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С\1 Кредитний реєстр 2024\Контролі\1Розміщені  на сайті\5. з 01.12.2024  Дата держ реєстрації\САЙТ\"/>
    </mc:Choice>
  </mc:AlternateContent>
  <bookViews>
    <workbookView xWindow="-120" yWindow="-120" windowWidth="23256" windowHeight="11496" tabRatio="592" activeTab="1"/>
  </bookViews>
  <sheets>
    <sheet name="Структура ідентиф контролю" sheetId="31" r:id="rId1"/>
    <sheet name="Controls_Bank" sheetId="62" r:id="rId2"/>
  </sheets>
  <externalReferences>
    <externalReference r:id="rId3"/>
  </externalReferences>
  <definedNames>
    <definedName name="_xlnm._FilterDatabase" localSheetId="1" hidden="1">Controls_Bank!$A$4:$J$178</definedName>
  </definedNames>
  <calcPr calcId="162913"/>
  <customWorkbookViews>
    <customWorkbookView name="Баталова Тетяна Олександрівна - Особисте подання" guid="{CDE76212-D0D4-4A05-9894-32FA7C6994AE}" mergeInterval="0" personalView="1" maximized="1" xWindow="-9" yWindow="-9" windowWidth="1938" windowHeight="1048" activeSheetId="1"/>
    <customWorkbookView name="Aspire - Личное представление" guid="{6C3F3985-5EED-4CC1-879E-6600048910AA}" mergeInterval="0" personalView="1" maximized="1" xWindow="-8" yWindow="-8" windowWidth="1382" windowHeight="744" activeSheetId="3"/>
    <customWorkbookView name="Anatoliy Max - Личное представление" guid="{9FC979D8-6076-4BA9-905B-69BD805AB178}" mergeInterval="0" personalView="1" maximized="1" windowWidth="1872" windowHeight="672" activeSheetId="3"/>
  </customWorkbookViews>
</workbook>
</file>

<file path=xl/calcChain.xml><?xml version="1.0" encoding="utf-8"?>
<calcChain xmlns="http://schemas.openxmlformats.org/spreadsheetml/2006/main">
  <c r="D10" i="31" l="1"/>
</calcChain>
</file>

<file path=xl/sharedStrings.xml><?xml version="1.0" encoding="utf-8"?>
<sst xmlns="http://schemas.openxmlformats.org/spreadsheetml/2006/main" count="1239" uniqueCount="605">
  <si>
    <t>zip</t>
  </si>
  <si>
    <t>Поштовий індекс</t>
  </si>
  <si>
    <t>Періодичність сплати основного боргу</t>
  </si>
  <si>
    <t>Номінальна процентна ставка</t>
  </si>
  <si>
    <t>Дата народження</t>
  </si>
  <si>
    <t>Найменування реквізиту</t>
  </si>
  <si>
    <t>Звітна дата, з якої  модифікується контроль (D_MODI)</t>
  </si>
  <si>
    <t>Звітна дата, з якої запроваджується контроль  (D_OPEN)</t>
  </si>
  <si>
    <t>Звітна дата, з якої скасовується контроль (D_CLOSE)</t>
  </si>
  <si>
    <t>Інструмент реструктуризації боргу</t>
  </si>
  <si>
    <t>debt_start_date</t>
  </si>
  <si>
    <t>Регіон</t>
  </si>
  <si>
    <t>Вид економічної діяльності визначений на підставі даних річної фінансової звітності</t>
  </si>
  <si>
    <t>Дата ухвали суду щодо відкриття провадження у справі про неплатоспроможність (банкрутство) боржника</t>
  </si>
  <si>
    <t>Тип особи</t>
  </si>
  <si>
    <t>Дата державної реєстрації припинення юридичної особи в результаті її реорганізації</t>
  </si>
  <si>
    <t>Дата проведення останньої рейтингової оцінки</t>
  </si>
  <si>
    <t>Дата фінансової звітності особи</t>
  </si>
  <si>
    <t>Дата фінансової звітності групи осіб</t>
  </si>
  <si>
    <t>Проведення аудиту фінансової звітності</t>
  </si>
  <si>
    <t>Особа (скорочені відомості) (person_short)</t>
  </si>
  <si>
    <t>Фінансове зобов’язання (liability)</t>
  </si>
  <si>
    <t>Активна операція (loan)</t>
  </si>
  <si>
    <t>Забезпечення (collateral)</t>
  </si>
  <si>
    <t>Узагальнююча угода (contract)</t>
  </si>
  <si>
    <t>Символьне найменування реквізиту</t>
  </si>
  <si>
    <t>person_id_full</t>
  </si>
  <si>
    <t>person_id_short</t>
  </si>
  <si>
    <t>birth_date</t>
  </si>
  <si>
    <t>document_date</t>
  </si>
  <si>
    <t>insolvency_date</t>
  </si>
  <si>
    <t>stop_reg_date</t>
  </si>
  <si>
    <t>last_rating_assessment</t>
  </si>
  <si>
    <t>activity_type_period</t>
  </si>
  <si>
    <t>person_report_day</t>
  </si>
  <si>
    <t>group_report_date</t>
  </si>
  <si>
    <t>Ідентифікатор особи (розширені відомості)</t>
  </si>
  <si>
    <t>Ідентифікатор особи (скорочені відомості)</t>
  </si>
  <si>
    <t>loan_id</t>
  </si>
  <si>
    <t>Ідентифікатор узагальнюючої угоди</t>
  </si>
  <si>
    <t>contract_id</t>
  </si>
  <si>
    <t xml:space="preserve">Ідентифікатор забезпечення </t>
  </si>
  <si>
    <t>collateral_id</t>
  </si>
  <si>
    <t>prev_agreem_id</t>
  </si>
  <si>
    <t>object_col_id</t>
  </si>
  <si>
    <t>agreem_end_date</t>
  </si>
  <si>
    <t>obligation_end_date</t>
  </si>
  <si>
    <t xml:space="preserve"> Вид активної  операції</t>
  </si>
  <si>
    <t>Відкличність фінансового зобов'язання</t>
  </si>
  <si>
    <t>revocable</t>
  </si>
  <si>
    <t>Належність активної операції до торгової книги</t>
  </si>
  <si>
    <t>trade_book</t>
  </si>
  <si>
    <t>Якість активу</t>
  </si>
  <si>
    <t xml:space="preserve">Коефіцієнт для визначення вартості активу, зваженого на ризик </t>
  </si>
  <si>
    <t>Якість реструктуризації</t>
  </si>
  <si>
    <t>Дата розрахунку за похідним фінансовим інструментом.</t>
  </si>
  <si>
    <t>derivative_pay_date</t>
  </si>
  <si>
    <t>Вид фінансового інструменту</t>
  </si>
  <si>
    <t>Цільове спрямування активної операції</t>
  </si>
  <si>
    <t>start_nominal_int_rate</t>
  </si>
  <si>
    <t>nominal_int_rate</t>
  </si>
  <si>
    <t>Ефективна ставка відсотка</t>
  </si>
  <si>
    <t>eff_int_rate</t>
  </si>
  <si>
    <t>Тип процентної ставки</t>
  </si>
  <si>
    <t>Частота перегляду процентної ставки</t>
  </si>
  <si>
    <t>rev_int_rate</t>
  </si>
  <si>
    <t>Індекс змінюваної процентної ставки</t>
  </si>
  <si>
    <t>spred</t>
  </si>
  <si>
    <t>min_var_int_rate</t>
  </si>
  <si>
    <t>max_var_int_rate</t>
  </si>
  <si>
    <t>Пільговий період щодо сплати процентів</t>
  </si>
  <si>
    <t>grace_period</t>
  </si>
  <si>
    <t>Періодичність сплати процентів</t>
  </si>
  <si>
    <t>Застосування ануїтетної форми погашення боргу</t>
  </si>
  <si>
    <t>annuity</t>
  </si>
  <si>
    <t>early_debt_pay</t>
  </si>
  <si>
    <t>first_right_pay</t>
  </si>
  <si>
    <t>write_off_date</t>
  </si>
  <si>
    <t>Ідентифікатор активної операції</t>
  </si>
  <si>
    <t>Вид активної операції</t>
  </si>
  <si>
    <t>initial_agreem_id</t>
  </si>
  <si>
    <t xml:space="preserve">Ідентифікатор особи (скорочені відомості) </t>
  </si>
  <si>
    <t>Ідентифікатор  забезпечення</t>
  </si>
  <si>
    <t>Дата фактичного виникнення заборгованості</t>
  </si>
  <si>
    <t>Коефіцієнт для визначення вартості активу, зваженого на ризик</t>
  </si>
  <si>
    <t>Ідентифікатор забезпечення</t>
  </si>
  <si>
    <t>k110_activity_type_report</t>
  </si>
  <si>
    <t>f082_person_type</t>
  </si>
  <si>
    <t>f037_loan_type</t>
  </si>
  <si>
    <t>f134_restruct_tool</t>
  </si>
  <si>
    <t>f131_asset_quality</t>
  </si>
  <si>
    <t>s580_rwa</t>
  </si>
  <si>
    <t>f135_restruct_quality</t>
  </si>
  <si>
    <t>s180_start_pay_date</t>
  </si>
  <si>
    <t>s130_fin_instrument</t>
  </si>
  <si>
    <t>d170_lending_type</t>
  </si>
  <si>
    <t>f073_lending_spec_cond</t>
  </si>
  <si>
    <t>s262_lending_target</t>
  </si>
  <si>
    <t>f048_type_int_rate</t>
  </si>
  <si>
    <t>n048g_ind_var_int_rate</t>
  </si>
  <si>
    <t>f093_debt_pay_recognition</t>
  </si>
  <si>
    <t>f054_principal_frequency</t>
  </si>
  <si>
    <t>f054_interest_frequency</t>
  </si>
  <si>
    <t>f112_audit_report</t>
  </si>
  <si>
    <t>kodter_region</t>
  </si>
  <si>
    <t>Особа (розширені відомості) (person_full)</t>
  </si>
  <si>
    <t>02460</t>
  </si>
  <si>
    <t>Ідентифікатор контролю (помилки, зауваження)
 (AAAAA).</t>
  </si>
  <si>
    <t>Опис правильного алгоритму формування реквізиту (реквізитів), порушення якого викликає помилку, зауваження (призводить до помилки, зауваження).</t>
  </si>
  <si>
    <t>Реквізит  "Дата народження (birth_date, ID01.36.00.00.0163", тип даних якого "Дата" (Date) набуває значення дати, яка відповідає або є ранішою за дату, яка розраховується як поточна звітна дата (реквізит "Звітна дата (reporting_date, ID0015)" мінус 10 років. (Вік особи на поточну звітну дату має співпадати або бути більшим за 10 років).</t>
  </si>
  <si>
    <t>01.32.00.00.0134</t>
  </si>
  <si>
    <t>01.00.00.00.0001</t>
  </si>
  <si>
    <t>01.00.00.00.0111</t>
  </si>
  <si>
    <t>02000:01.00.00.00.0111:</t>
  </si>
  <si>
    <t>01.32.29.00.0002</t>
  </si>
  <si>
    <t>01.34.00.00.0163</t>
  </si>
  <si>
    <t>00009:01.34.00.00.0163:</t>
  </si>
  <si>
    <t>01.34.00.00.0158</t>
  </si>
  <si>
    <t>01.34.00.00.0118</t>
  </si>
  <si>
    <t>02140:01.34.00.00.0118:</t>
  </si>
  <si>
    <t>01.34.00.00.0125</t>
  </si>
  <si>
    <t>01.34.38.00.0602</t>
  </si>
  <si>
    <t>08020:01.34.38.00.0602:</t>
  </si>
  <si>
    <t>08021:01.34.38.00.0602:</t>
  </si>
  <si>
    <t>01.35.00.00.0118</t>
  </si>
  <si>
    <t>02140:01.35.00.00.0118:</t>
  </si>
  <si>
    <t>01.35.00.00.0124</t>
  </si>
  <si>
    <t>01.35.00.00.0125</t>
  </si>
  <si>
    <t>01.35.26.00.0362</t>
  </si>
  <si>
    <t>01.36.00.00.0163</t>
  </si>
  <si>
    <t>00009:01.36.00.00.0163:</t>
  </si>
  <si>
    <t>01.37.39.00.0603</t>
  </si>
  <si>
    <t>01.37.26.00.0362</t>
  </si>
  <si>
    <t>01.24.00.00.0119</t>
  </si>
  <si>
    <t>01.24.00.00.0121</t>
  </si>
  <si>
    <t>01.24.00.00.0122</t>
  </si>
  <si>
    <t>01.24.00.00.0305</t>
  </si>
  <si>
    <t>Ідентифікатор попередньої угоди/правочину</t>
  </si>
  <si>
    <t>Ідентифікатор первісної  угоди/правочину</t>
  </si>
  <si>
    <t>Початковий строк погашення (користування коштами) згідно з умовами угоди/правочину</t>
  </si>
  <si>
    <t>Період, за який визначено вид економічної діяльності на підставі даних річної фінансової звітності</t>
  </si>
  <si>
    <t>Реквізит  "Вид економічної діяльності визначений на підставі даних річної фінансової звітності (k110_activity_type_report, ID01.34.00.00.0118)" має відповідати значенню реквізиту "Вид економічної діяльності визначений на підставі даних річної фінансової звітності (k110_activity_type_report, ID01.24.00.00.0118)"</t>
  </si>
  <si>
    <t>Реквізит  "Вид економічної діяльності визначений на підставі даних річної фінансової звітності (k110_activity_type_report, ID01.35.00.00.0118)" має відповідати значенню реквізиту "Вид економічної діяльності визначений на підставі даних річної фінансової звітності (k110_activity_type_report, ID01.24.00.00.0118)".</t>
  </si>
  <si>
    <t>Реквізит "Період, за який визначено вид економічної діяльності на підставі даних річної фінансової звітносі (activity_type_period, ID01.24.00.00.0119)", тип даних якого "Дата" (Date) набуває значення дати, яка відповідає або є ранішою за поточну звітну дату (реквізит "Звітна дата (reporting_date, ID0015)".</t>
  </si>
  <si>
    <t>Реквізит "Дата фінансової звітності особи (person_report_day, ID01.24.00.00.0121)", тип даних якого "Дата" (Date) набуває значення дати, яка відповідає або є ранішою за поточну звітну дату (реквізит "Звітна дата (reporting_date, ID0015)".</t>
  </si>
  <si>
    <t>Реквізит "Дата фінансової звітності групи осіб (group_report_date, ID01.24.00.00.0122)", тип даних якого "Дата" (Date) набуває значення дати, яка відповідає або є ранішою за поточну звітну дату (реквізит "Звітна дата (reporting_date, ID0015)".</t>
  </si>
  <si>
    <t>Тип об'єкта кредитування</t>
  </si>
  <si>
    <t>Ідентифікатор об'єкта забезпечення</t>
  </si>
  <si>
    <t>Реквізит "Дата проведення останньої рейтингової оцінки (last_rating_assessment, ID01.35.26.00.0362)", тип даних якого "Дата" (Date) набуває значення дати, яка відповідає або є ранішою за поточну звітну дату (реквізит "Звітна дата (reporting_date , ID - 0015)".</t>
  </si>
  <si>
    <t>Реквізит "Дата проведення останньої рейтингової оцінки (last_rating_assessment, ID01.37.26.00.0362)", тип даних якого "Дата" (Date) набуває значення дати, яка відповідає або є ранішою за поточну звітну дату (реквізит "Звітна дата (reporting_date , ID - 0015)".</t>
  </si>
  <si>
    <t>04.21.00.00.0222</t>
  </si>
  <si>
    <t>04.00.00.00.0222</t>
  </si>
  <si>
    <t>04.21.00.00.0223</t>
  </si>
  <si>
    <t>04.00.00.00.0223</t>
  </si>
  <si>
    <t>04.21.00.00.0224</t>
  </si>
  <si>
    <t>04.00.00.00.0224</t>
  </si>
  <si>
    <t>04.00.00.00.0226</t>
  </si>
  <si>
    <t>04.00.00.00.0228</t>
  </si>
  <si>
    <t>04.00.00.00.0229</t>
  </si>
  <si>
    <t>04.00.00.00.0230</t>
  </si>
  <si>
    <t>04.00.00.00.0231</t>
  </si>
  <si>
    <t>Реквізит  "Дата народження (birth_date, ID01.36.00.00.0163", тип даних якого "Дата" (Date) набуває значення дати, яка знаходиться в діапазоні відповідає або є ранішою за поточну звітну дату (реквізит "Звітна дата (reporting_date , ID0015)" та пізніше за дату, яка розраховується як поточна звітна дата мінус 100 років. (Вік на поточну звітну дату має співпадати або бути меншим за 100 років).</t>
  </si>
  <si>
    <t>Дата видачі документа, що посвідчує особу</t>
  </si>
  <si>
    <t>Дата припинення чинності угоди / правочину</t>
  </si>
  <si>
    <t>Дата припинення фінансового зобов’язання респондентом перед боржником, визначена умовами угоди / правочину</t>
  </si>
  <si>
    <t>Віднесення активної операції до такої, що здійснена на умовах спеціалізованого кредитування</t>
  </si>
  <si>
    <t>Номінальна процентна ставка на дату укладення / набуття чинності угодою / правочином</t>
  </si>
  <si>
    <t>Спред / маржа (фіксована частина) змінюваної процентної ставки</t>
  </si>
  <si>
    <t>Мінімальний розмір змінюваної процентної ставки визначений умовами угоди / правочину</t>
  </si>
  <si>
    <t>Максимальний розмір змінюваної процентної ставки визначений умовами угоди / правочину</t>
  </si>
  <si>
    <t>Періодичність та відношення  обсягу сплати боргу до доходів, визнаних респондентом</t>
  </si>
  <si>
    <t>Можливість дострокового повернення боргу особою – боржником</t>
  </si>
  <si>
    <t>Наявність умови щодо обов’язкового здійснення респондентом розрахунків першим (передоплати) / зобов’язання здійснити передоплату покладається на респондента</t>
  </si>
  <si>
    <t>Дата повного / часткового списання заборгованості за рахунок сформованих резервів та продовження їх обліку на позабалансових рахунках</t>
  </si>
  <si>
    <t>Приклад  формування узагальненого ідентифікатора контролю (помилки, зауваження)</t>
  </si>
  <si>
    <t>Узагальнений ідентифікатор реквізиту</t>
  </si>
  <si>
    <t>Узагальнений ідентифікатор реквізиту
 (BB.CC.DD.EE.GGGG).</t>
  </si>
  <si>
    <t>Узагальнений ідентифікатор контролю (помилки, зауваження).
 (AAAAA:BB.CC.DD.EE.GGGG).</t>
  </si>
  <si>
    <t>Узагальнений ідентифікатор контролю (помилки, зауваження)</t>
  </si>
  <si>
    <t>Рівень контролю ПЕРВИННИЙ (JSON-схема) / ВТОРИННИЙ (Сервер застосунків) / КОНТРОЛЬ ВІДПОВІДНОСТІ / ЕКСПЕРТНИЙ</t>
  </si>
  <si>
    <t>Структура узагальненого ідентифікатора контролю (помилки, зауваження) для контролю на рівнях*: 
1. Вторинний (сервер застосунків);
2. Контроль відповідності;
3. Експертний контроль.</t>
  </si>
  <si>
    <t>* Для первинного (JSON-схема) рівня  застосовуються ідентифікатори помилок зазначені в Технічних умовах подання даних без  зазначення узагальненого ідентифікатора реквізиту</t>
  </si>
  <si>
    <t>Реквізит "Проведення аудиту фінансової звітності (f112_audit_report, ID01.24.00.00.0305)" набуває значення 0 - Відсутня необхідність складання аудійованої фінансової звітності з переліку значень довідника F112 “Код наявності аудиту фінансової звітності” якщо реквізит "Тип особи (person_type, ID01.00.00.00.0111)" набуває одного з  переліку значень 1-Фізична особа (крім суб’єкта господарювання) або 7-Фізична особа – суб’єкт господарювання довідника  F082 "Код типу боржника".
- значення реквізиту не подається (реквізит відсутній / невластивий).</t>
  </si>
  <si>
    <t>Реквізит "Дата видачі документа, що посвідчує особу (document_dater, ID01.34.00.00.0158)" набуває значення дати, яка відповідає або є ранішою за поточну звітну дату (реквізит "Звітна дата (reporting_date , ID - 0015)".</t>
  </si>
  <si>
    <t>Реквізит "Дата ухвали суду щодо відкриття провадження у справі про неплатоспроможність (банкрутство) боржника (insolvency_date, ID01.34.00.00.0125)" набуває значення дати, яка відповідає або є ранішою за поточну звітну дату (реквізит "Звітна дата (reporting_date, ID0015)".</t>
  </si>
  <si>
    <t>Реквізит "Дата державної реєстрації припинення юридичної особи в результаті її реорганізації (stop_reg_date, ID01.35.00.00.0124)" набуває значення дати, яка відповідає або є ранішою за поточну звітну дату (реквізит "Звітна дата (reporting_date, ID0015)".</t>
  </si>
  <si>
    <t>ВТОРИННИЙ</t>
  </si>
  <si>
    <t>02.00.00.00.0002</t>
  </si>
  <si>
    <t>03.00.00.00.0006</t>
  </si>
  <si>
    <t>03.00.00.00.0001</t>
  </si>
  <si>
    <t>03.00.00.00.0004</t>
  </si>
  <si>
    <t>03.00.00.00.0007</t>
  </si>
  <si>
    <t>03.00.00.00.0009</t>
  </si>
  <si>
    <t>03.00.00.00.0008</t>
  </si>
  <si>
    <t>03.00.00.00.0202</t>
  </si>
  <si>
    <t>03.00.00.00.0203</t>
  </si>
  <si>
    <t>03.00.00.00.0206</t>
  </si>
  <si>
    <t>03.00.00.00.0208</t>
  </si>
  <si>
    <t>03.00.00.00.0209</t>
  </si>
  <si>
    <t>03.00.00.00.0212</t>
  </si>
  <si>
    <t>03.00.00.00.0213</t>
  </si>
  <si>
    <t>03.29.00.00.0001</t>
  </si>
  <si>
    <t>03.29.00.00.0002</t>
  </si>
  <si>
    <t>03.21.00.00.0007</t>
  </si>
  <si>
    <t>03.21.00.00.0201</t>
  </si>
  <si>
    <t>03.21.25.00.0001</t>
  </si>
  <si>
    <t>03.25.00.00.0001</t>
  </si>
  <si>
    <t>04.00.00.00.0006</t>
  </si>
  <si>
    <t>04.00.00.00.0001</t>
  </si>
  <si>
    <t>04.00.00.00.0007</t>
  </si>
  <si>
    <t>04.00.00.00.0009</t>
  </si>
  <si>
    <t>04.00.00.00.0008</t>
  </si>
  <si>
    <t>04.00.00.00.0056</t>
  </si>
  <si>
    <t>04.00.00.00.0057</t>
  </si>
  <si>
    <t>04.00.00.00.0216</t>
  </si>
  <si>
    <t>04.00.00.00.0217</t>
  </si>
  <si>
    <t>04.00.00.00.0202</t>
  </si>
  <si>
    <t>04.00.00.00.0218</t>
  </si>
  <si>
    <t>04.00.00.00.0219</t>
  </si>
  <si>
    <t>04.00.00.00.0220</t>
  </si>
  <si>
    <t>04.00.00.00.0221</t>
  </si>
  <si>
    <t>04.00.00.00.0225</t>
  </si>
  <si>
    <t>04.00.00.00.0227</t>
  </si>
  <si>
    <t>04.00.00.00.0232</t>
  </si>
  <si>
    <t>04.00.00.00.0233</t>
  </si>
  <si>
    <t>04.00.00.00.0234</t>
  </si>
  <si>
    <t>04.00.00.00.0235</t>
  </si>
  <si>
    <t>04.00.00.00.0212</t>
  </si>
  <si>
    <t>04.00.00.00.0238</t>
  </si>
  <si>
    <t>04.00.00.00.0239</t>
  </si>
  <si>
    <t>04.00.00.00.0206</t>
  </si>
  <si>
    <t>04.00.00.00.0208</t>
  </si>
  <si>
    <t>04.00.00.00.0209</t>
  </si>
  <si>
    <t>04.00.00.00.0213</t>
  </si>
  <si>
    <t>04.00.00.00.0240</t>
  </si>
  <si>
    <t>04.29.00.00.0001</t>
  </si>
  <si>
    <t>04.29.00.00.0002</t>
  </si>
  <si>
    <t>04.21.00.00.0007</t>
  </si>
  <si>
    <t>04.21.00.00.0057</t>
  </si>
  <si>
    <t>04.21.25.00.0001</t>
  </si>
  <si>
    <t>04.25.00.00.0001</t>
  </si>
  <si>
    <t>05.00.00.00.0007</t>
  </si>
  <si>
    <t>05.40.00.00.0011</t>
  </si>
  <si>
    <t>05.40.29.00.0001</t>
  </si>
  <si>
    <t>05.40.29.00.0002</t>
  </si>
  <si>
    <t>05.41.00.00.0011</t>
  </si>
  <si>
    <t>05.41.29.00.0001</t>
  </si>
  <si>
    <t>05.41.29.00.0002</t>
  </si>
  <si>
    <t>05.42.00.00.0011</t>
  </si>
  <si>
    <t>05.42.29.00.0001</t>
  </si>
  <si>
    <t>05.42.29.00.0002</t>
  </si>
  <si>
    <t>06.00.00.00.0006</t>
  </si>
  <si>
    <t>06.00.00.00.0008</t>
  </si>
  <si>
    <t>06.29.00.00.0001</t>
  </si>
  <si>
    <t>06.29.00.00.0002</t>
  </si>
  <si>
    <t>07.33.00.00.0002</t>
  </si>
  <si>
    <t>18903:01.00.00.00.0001:</t>
  </si>
  <si>
    <t>18921:01.32.29.00.0002:</t>
  </si>
  <si>
    <t>00010:01.34.00.00.0163:</t>
  </si>
  <si>
    <t>00008:01.34.00.00.0158:</t>
  </si>
  <si>
    <t>00008:01.35.00.00.0124:</t>
  </si>
  <si>
    <t>00008:01.35.00.00.0125:</t>
  </si>
  <si>
    <t>00008:01.35.26.00.0362:</t>
  </si>
  <si>
    <t>00010:01.36.00.00.0163:</t>
  </si>
  <si>
    <t>08040:01.37.39.00.0603:</t>
  </si>
  <si>
    <t>00008:01.24.00.00.0119:</t>
  </si>
  <si>
    <t>00008:01.24.00.00.0121:</t>
  </si>
  <si>
    <t>00008:01.24.00.00.0122:</t>
  </si>
  <si>
    <t>04580:01.24.00.00.0305:</t>
  </si>
  <si>
    <t>18901:03.00.00.00.0006:</t>
  </si>
  <si>
    <t>18900:03.00.00.00.0001:</t>
  </si>
  <si>
    <t>18902:03.00.00.00.0004:</t>
  </si>
  <si>
    <t>18902:03.00.00.00.0007:</t>
  </si>
  <si>
    <t>18905:03.00.00.00.0009:</t>
  </si>
  <si>
    <t>18906:03.00.00.00.0008:</t>
  </si>
  <si>
    <t>19000:03.00.00.00.0202:</t>
  </si>
  <si>
    <t>19001:03.00.00.00.0202:</t>
  </si>
  <si>
    <t>19000:03.00.00.00.0209:</t>
  </si>
  <si>
    <t>19001:03.00.00.00.0209:</t>
  </si>
  <si>
    <t>19000:03.00.00.00.0212:</t>
  </si>
  <si>
    <t>19001:03.00.00.00.0212:</t>
  </si>
  <si>
    <t>18921:03.29.00.00.0001:</t>
  </si>
  <si>
    <t>18921:03.29.00.00.0002:</t>
  </si>
  <si>
    <t>18902:03.21.00.00.0007:</t>
  </si>
  <si>
    <t>18921:03.21.25.00.0001:</t>
  </si>
  <si>
    <t>18923:03.21.25.00.0001:</t>
  </si>
  <si>
    <t>18923:03.25.00.00.0001:</t>
  </si>
  <si>
    <t>18921:03.25.00.00.0001:</t>
  </si>
  <si>
    <t>18901:04.00.00.00.0006:</t>
  </si>
  <si>
    <t>18900:04.00.00.00.0001:</t>
  </si>
  <si>
    <t>18902:04.00.00.00.0007:</t>
  </si>
  <si>
    <t>18905:04.00.00.00.0009:</t>
  </si>
  <si>
    <t>18906:04.00.00.00.0008:</t>
  </si>
  <si>
    <t>19000:04.00.00.00.0056:</t>
  </si>
  <si>
    <t>19001:04.00.00.00.0056:</t>
  </si>
  <si>
    <t>19000:04.00.00.00.0216:</t>
  </si>
  <si>
    <t>19001:04.00.00.00.0216:</t>
  </si>
  <si>
    <t>19000:04.00.00.00.0202:</t>
  </si>
  <si>
    <t>19001:04.00.00.00.0202:</t>
  </si>
  <si>
    <t>19000:04.00.00.00.0218:</t>
  </si>
  <si>
    <t>19001:04.00.00.00.0218:</t>
  </si>
  <si>
    <t>19013:04.00.00.00.0222:</t>
  </si>
  <si>
    <t>19014:04.00.00.00.0222:</t>
  </si>
  <si>
    <t>19014:04.00.00.00.0223:</t>
  </si>
  <si>
    <t>19013:04.00.00.00.0223:</t>
  </si>
  <si>
    <t>19014:04.00.00.00.0224:</t>
  </si>
  <si>
    <t>19013:04.00.00.00.0224:</t>
  </si>
  <si>
    <t>19000:04.00.00.00.0226:</t>
  </si>
  <si>
    <t>19001:04.00.00.00.0226:</t>
  </si>
  <si>
    <t>19000:04.00.00.00.0231:</t>
  </si>
  <si>
    <t>19001:04.00.00.00.0231:</t>
  </si>
  <si>
    <t>19000:04.00.00.00.0232:</t>
  </si>
  <si>
    <t>19001:04.00.00.00.0232:</t>
  </si>
  <si>
    <t>19000:04.00.00.00.0233:</t>
  </si>
  <si>
    <t>19001:04.00.00.00.0233:</t>
  </si>
  <si>
    <t>19000:04.00.00.00.0234:</t>
  </si>
  <si>
    <t>19001:04.00.00.00.0234:</t>
  </si>
  <si>
    <t>19000:04.00.00.00.0235:</t>
  </si>
  <si>
    <t>19001:04.00.00.00.0235:</t>
  </si>
  <si>
    <t>19000:04.00.00.00.0212:</t>
  </si>
  <si>
    <t>19001:04.00.00.00.0212:</t>
  </si>
  <si>
    <t>19000:04.00.00.00.0238:</t>
  </si>
  <si>
    <t>19001:04.00.00.00.0238:</t>
  </si>
  <si>
    <t>19000:04.00.00.00.0239:</t>
  </si>
  <si>
    <t>19001:04.00.00.00.0239:</t>
  </si>
  <si>
    <t>19000:04.00.00.00.0206:</t>
  </si>
  <si>
    <t>19001:04.00.00.00.0206:</t>
  </si>
  <si>
    <t>19000:04.00.00.00.0209:</t>
  </si>
  <si>
    <t>19001:04.00.00.00.0209:</t>
  </si>
  <si>
    <t>18921:04.29.00.00.0001:</t>
  </si>
  <si>
    <t>18921:04.29.00.00.0002:</t>
  </si>
  <si>
    <t>18902:04.21.00.00.0007:</t>
  </si>
  <si>
    <t>18921:04.21.25.00.0001:</t>
  </si>
  <si>
    <t>18923:04.21.25.00.0001:</t>
  </si>
  <si>
    <t>18921:04.25.00.00.0001:</t>
  </si>
  <si>
    <t>18923:04.25.00.00.0001:</t>
  </si>
  <si>
    <t>18922:05.00.00.00.0007:</t>
  </si>
  <si>
    <t>18941:05.40.00.00.0011:</t>
  </si>
  <si>
    <t>18921:05.40.29.00.0001:</t>
  </si>
  <si>
    <t>18921:05.40.29.00.0002:</t>
  </si>
  <si>
    <t>18941:05.41.00.00.0011:</t>
  </si>
  <si>
    <t>18921:05.41.29.00.0001:</t>
  </si>
  <si>
    <t>18921:05.41.29.00.0002:</t>
  </si>
  <si>
    <t>18941:05.42.00.00.0011:</t>
  </si>
  <si>
    <t>18921:05.42.29.00.0001:</t>
  </si>
  <si>
    <t>18921:05.42.29.00.0002:</t>
  </si>
  <si>
    <t>18922:06.00.00.00.0006:</t>
  </si>
  <si>
    <t>18906:06.00.00.00.0008:</t>
  </si>
  <si>
    <t>18921:06.29.00.00.0001:</t>
  </si>
  <si>
    <t>18921:06.29.00.00.0002:</t>
  </si>
  <si>
    <t>18921:07.33.00.00.0002:</t>
  </si>
  <si>
    <t>18903:02.00.00.00.0002:</t>
  </si>
  <si>
    <t>18901:02.00.00.00.0002:</t>
  </si>
  <si>
    <t>19025:03.00.00.00.0203:</t>
  </si>
  <si>
    <t>19025:03.00.00.00.0206:</t>
  </si>
  <si>
    <t>19025:03.00.00.00.0208:</t>
  </si>
  <si>
    <t>19025:03.00.00.00.0213:</t>
  </si>
  <si>
    <t>19034:04.00.00.00.0057:</t>
  </si>
  <si>
    <t>19025:04.00.00.00.0217:</t>
  </si>
  <si>
    <t>19025:04.00.00.00.0219:</t>
  </si>
  <si>
    <t>19025:04.00.00.00.0220:</t>
  </si>
  <si>
    <t>19025:04.00.00.00.0221:</t>
  </si>
  <si>
    <t>19025:04.00.00.00.0225:</t>
  </si>
  <si>
    <t>19025:04.00.00.00.0227:</t>
  </si>
  <si>
    <t>19025:04.00.00.00.0228:</t>
  </si>
  <si>
    <t>19025:04.00.00.00.0229:</t>
  </si>
  <si>
    <t>19025:04.00.00.00.0230:</t>
  </si>
  <si>
    <t>19025:04.00.00.00.0208:</t>
  </si>
  <si>
    <t>19025:04.00.00.00.0213:</t>
  </si>
  <si>
    <t>19025:04.00.00.00.0240:</t>
  </si>
  <si>
    <t>Реквізит "Дата ухвали суду щодо відкриття провадження у справі про неплатоспроможність (банкрутство) боржника (insolvency_date, ID01.35.00.00.0125)" набуває значення дати, яка відповідає або є ранішою за поточну звітну дату (реквізит "Звітна дата (reporting_date, ID0015)".</t>
  </si>
  <si>
    <t>00008:01.34.00.00.0125:</t>
  </si>
  <si>
    <t>00008:01.37.26.00.0362:</t>
  </si>
  <si>
    <t>Реквізит "Регіон (region, ID01.37.39.00.0603)" набуває одного з переліку значень довідника KODTER якщо реквізит "Країна реєстрації/перебування reg_country (ID01.37.39.00.0601)" набуває значення "804 - Україна". Значення "196 - Кiпр" не використовується.</t>
  </si>
  <si>
    <t>Реквізит "Ідентифікатор забезпечення (collateral_id, ID05.00.00.00.0007)" має бути знайдений в якості реквізита серед реквізитів "Ідентифікатор забезпечення (collateral_id: ID03.00.00.00.0007, ID04.00.00.00.0007, ID04.21.00.00.0007, ID03.21.00.00.0007)".</t>
  </si>
  <si>
    <t>Реквізит "Ідентифікатор узагальнюючої угоди (contract_id, ID06.00.00.00.0006)" має бути знайдений в якості реквізита серед реквізитів "Ідентифікатор узагальнюючої угоди( contract_id: ID03.00.00.00.0006, ID04.00.00.00.0006)".</t>
  </si>
  <si>
    <t>Реквізит "Ідентифікатор об'єкту забезпечення (object_col_id, ID05.40.00.00.0011)" має ідентифікувати тільки об'єкти набору даних Об’єкт рухомого майна (Movable, ID05.40.00.00) та не має бути знайдений в якості реквізита серед реквізитів "Ідентифікатор об'єкту забезпечення (object_col_id: ID05.41.00.00.0011, ID05.42.00.00.0011)".</t>
  </si>
  <si>
    <t>Реквізит "Ідентифікатор об'єкту забезпечення (object_col_id, ID05.41.00.00.0011)" має ідентифікувати тільки об'єкти набору даних Об’єкт нерухомого майна (Immovable, ID05.41.00.00) та не має бути знайдений в якості реквізита серед реквізитів "Ідентифікатор об'єкту забезпечення (object_col_id: ID05.40.00.00.0011, ID05.42.00.00.0011)".</t>
  </si>
  <si>
    <t>Реквізит "Ідентифікатор об'єкту забезпечення (object_col_id, ID05.42.00.00.0011)" має ідентифікувати тільки об'єкти набору даних Фінансове забезпечення (Deposit, ID05.42.00.00) та  не має бути знайдений в якості реквізита серед реквізитів "Ідентифікатор об'єкту забезпечення (object_col_id: ID05.40.00.00.0011, ID05.41.00.00.0011)".</t>
  </si>
  <si>
    <t>Реквізит "Вид активної операції" (f037_loan_type, ID03.00.00.00.0202), при наявності вкладеного набору даних Транш (Tranche, ID03.21.00.00.), має бути поданий лише на рівні Транш (Tranche, ID03.21.00.00.).</t>
  </si>
  <si>
    <t>Реквізит "Коефіцієнт для визначення вартості активу, зваженого на ризик" (s580_rwa, ID03.00.00.00.0212), при наявності вкладеного набору даних Транш (Tranche, ID03.21.00.00.), має бути поданий лише на рівні Транш (Tranche, ID03.21.00.00.).</t>
  </si>
  <si>
    <t>Реквізит "Якість активу" (f131_asset_quality, ID03.00.00.00.0209), при наявності вкладеного набору даних Транш (Tranche, ID03.21.00.00.), має бути поданий лише на рівні Транш (Tranche, ID03.21.00.00.).</t>
  </si>
  <si>
    <t>Реквізит "Дата фактичного виникнення заборгованості" (debt_start_date, ID04.00.00.00.0056), при наявності вкладеного набору даних Транш (Tranche, ID04.21.00.00.), має бути поданий лише на рівні Транш (Tranche, ID04.21.00.00.).</t>
  </si>
  <si>
    <t>Реквізит "Початковий строк погашення (користування коштами) згідно з умовами угоди / правочину" (s180_start_pay_date, ID04.00.00.00.0216) при наявності вкладеного набору даних Транш (Tranche, ID04.21.00.00.) має бути поданий лише на рівні Транш (Tranche, ID04.21.00.00.).</t>
  </si>
  <si>
    <t>Реквізит "Вид активної  операції" (f037_loan_type, ID04.00.00.00.0202), при наявності вкладеного набору даних Транш (Tranche, ID04.21.00.00.), має бути поданий лише на рівні Транш (Tranche, ID04.21.00.00.).</t>
  </si>
  <si>
    <t>Реквізит "Вид фінансового інструменту" (s130_fin_instrument, ID04.00.00.00.0218), при наявності вкладеного набору даних Транш (Tranche, ID04.21.00.00.), має бути поданий лише на рівні Транш (Tranche, ID04.21.00.00.).</t>
  </si>
  <si>
    <t>Реквізит "Частота перегляду процентної ставки" (rev_int_rate, ID04.00.00.00.0226), при наявності вкладеного набору даних Транш (Tranche, ID04.21.00.00.), має бути поданий лише на рівні Транш (Tranche, ID04.21.00.00.).</t>
  </si>
  <si>
    <t>Реквізит "Пільговий період щодо сплати процентів" (grace_period, ID04.00.00.00.0231), при наявності вкладеного набору даних Транш (Tranche, ID04.21.00.00.), має бути поданий лише на рівні Транш (Tranche, ID04.21.00.00.).</t>
  </si>
  <si>
    <t>Реквізит "Періодичність та обсяг сплати боргу по відношенню до доходів визнаних респондентом" (f093_debt_pay_recognition, ID04.00.00.00.0232), при наявності вкладеного набору даних Транш (Tranche, ID04.21.00.00.), має бути поданий лише на рівні Транш (Tranche, ID04.21.00.00.).</t>
  </si>
  <si>
    <t>Реквізит "Періодичність сплати основного боргу" (f054_principal_frequency, ID04.00.00.00.0233), при наявності вкладеного набору даних Транш (Tranche, ID04.21.00.00.), має бути поданий лише на рівні Транш (Tranche, ID04.21.00.00.).</t>
  </si>
  <si>
    <t>Реквізит "Періодичність сплати процентів" (f054_interest_frequency , ID04.00.00.00.0234), при наявності вкладеного набору даних Транш (Tranche, ID04.21.00.00.), має бути поданий лише на рівні Транш (Tranche, ID04.21.00.00.).</t>
  </si>
  <si>
    <t>Реквізит "Застосування ануїтетної форми погашення боргу" (annuity , ID04.00.00.00.0235), при наявності вкладеного набору даних Транш (Tranche, ID04.21.00.00.), має бути поданий лише на рівні Транш (Tranche, ID04.21.00.00.).</t>
  </si>
  <si>
    <t>Реквізит "Коефіцієнт для визначення вартості активу, зваженого на ризик" (s580_rwa , ID04.00.00.00.0212), при наявності вкладеного набору даних Транш (Tranche, ID04.21.00.00.), має бути поданий лише на рівні Транш (Tranche, ID04.21.00.00.).</t>
  </si>
  <si>
    <t>Реквізит "Можливість дострокового повернення боргу особою боржником" (early_debt_pay, ID04.00.00.00.0238), при наявності вкладеного набору даних Транш (Tranche, ID04.21.00.00.), має бути поданий лише на рівні Транш (Tranche, ID04.21.00.00.).</t>
  </si>
  <si>
    <t>Реквізит "Наявність умови щодо обов’язкового здійснення респондентом розрахунків першим (передоплати) / зобов’язання здійснити передоплату покладається на респондента" (first_right_pay, ID04.00.00.00.0239), при наявності вкладеного набору даних Транш (Tranche, ID04.21.00.00.), має бути поданий лише на рівні Транш (Tranche, ID04.21.00.00.).</t>
  </si>
  <si>
    <t>Реквізит "Належність активної операції до торгової книги"  (trade_book, ID04.00.00.00.0206), при наявності вкладеного набору даних Транш (Tranche, ID04.21.00.00.) має бути поданий лише на рівні Транш (Tranche, ID04.21.00.00.).</t>
  </si>
  <si>
    <t>Реквізит "Якість активу" (f131_asset_quality, ID04.00.00.00.0209), при наявності вкладеного набору даних Транш (Tranche, ID04.21.00.00.), має бути поданий лише на рівні Транш (Tranche, ID04.21.00.00.).</t>
  </si>
  <si>
    <t xml:space="preserve">Реквізит "Вид активної операції" (f037_loan_type, ID03.00.00.00.0202), при відсутності вкладеного набору даних Транш (Tranche, ID03.21.00.00.), має бути поданий обов'язково. </t>
  </si>
  <si>
    <t>Реквізит "Якість активу" (f131_asset_quality, ID03.00.00.00.0209), при відсутності вкладеного набору даних Транш (Tranche, ID03.21.00.00.),  має бути поданий обов'язково.</t>
  </si>
  <si>
    <t>Реквізит "Коефіцієнт для визначення вартості активу, зваженого на ризик" (s580_rwa, ID03.00.00.00.0212), при відсутності вкладеного набору даних Транш (Tranche, ID03.21.00.00.), має бути поданий обов'язково.</t>
  </si>
  <si>
    <t xml:space="preserve">Реквізит "Дата фактичного виникнення заборгованості" (debt_start_date, ID04.00.00.00.0056), при відсутності вкладеного набору даних Транш (Tranche, ID04.21.00.00.), має бути поданий обов'язково  </t>
  </si>
  <si>
    <t>Реквізит "Початковий строк погашення (користування коштами) згідно з умовами угоди/правочину" (s180_start_pay_date , ID04.00.00.00.0216), при відсутності вкладеного набору даних Транш (Tranche, ID04.21.00.00.), має бути поданий обов'язково.</t>
  </si>
  <si>
    <t>Реквізит "Вид активної операції" (f037_loan_type, ID04.00.00.00.0202), при відсутності вкладеного набору даних Транш (Tranche, ID04.21.00.00.), має бути поданий обов'язково.</t>
  </si>
  <si>
    <t>Реквізит "Вид фінансового інструменту" (s130_fin_instrument , ID04.00.00.00.0218), при відсутності вкладеного набору даних Транш (Tranche, ID04.21.00.00.), має бути поданий обов'язково.</t>
  </si>
  <si>
    <t xml:space="preserve">Реквізит "Пільговий період щодо сплати процентів" (grace_period, ID04.00.00.00.0231), при відсутності вкладеного набору даних Транш (Tranche, ID04.21.00.00.), має бути поданий обов'язково.  </t>
  </si>
  <si>
    <t>Реквізит "Частота перегляду процентної ставки" (rev_int_rate, ID04.00.00.00.0226), при відсутності вкладеного набору даних Транш (Tranche, ID04.21.00.00.), має бути поданий обов'язково.</t>
  </si>
  <si>
    <t>Реквізит "Періодичність та обсяг сплати боргу по відношенню до доходів визнаних респондентом" (f093_debt_pay_recognition, ID04.00.00.00.0232), при відсутності вкладеного набору даних Транш (Tranche, ID04.21.00.00.), має бути поданий обов'язково.</t>
  </si>
  <si>
    <t>Реквізит "Періодичність сплати основного боргу" (f054_principal_frequency, ID04.00.00.00.0233), при відсутності вкладеного набору даних Транш (Tranche, ID04.21.00.00.), має бути поданий обов'язково.</t>
  </si>
  <si>
    <t xml:space="preserve">Реквізит "Періодичність сплати процентів" (f054_interest_frequency, ID04.00.00.00.0234), при відсутності вкладеного набору даних Транш (Tranche, ID04.21.00.00.), має бути поданий обов'язково. </t>
  </si>
  <si>
    <t>Реквізит "Застосування ануїтетної форми погашення боргу" (annuity, ID04.00.00.00.0235), при відсутності вкладеного набору даних Транш (Tranche, ID04.21.00.00.), має бути поданий обов'язково.</t>
  </si>
  <si>
    <t xml:space="preserve">Реквізит "Коефіцієнт для визначення вартості активу, зваженого на ризик" (s580_rwa, ID04.00.00.00.0212), вкладеного набору даних Транш (Tranche, ID04.21.00.00.), має бути поданий обов'язково.  </t>
  </si>
  <si>
    <t>Реквізит "Можливість дострокового повернення боргу особою боржником" (early_debt_pay, ID04.00.00.00.0238), при відсутності вкладеного набору даних Транш (Tranche, ID04.21.00.00.), має бути поданий обов'язково.</t>
  </si>
  <si>
    <t>Реквізит "Наявність умови щодо обов’язкового здійснення респондентом розрахунків першим (передоплати) / зобов’язання здійснити передоплату покладається на респондента" (first_right_pay, ID04.00.00.00.0239), при відсутності вкладеного набору даних Транш (Tranche, ID04.21.00.00.), має бути поданий обов'язково.</t>
  </si>
  <si>
    <t>Реквізит "Належність активної операції до торгової книги" (trade_book, ID04.00.00.00.0206), при відсутності вкладеного набору даних Транш (Tranche, ID04.21.00.00.), має бути поданий обов'язково.</t>
  </si>
  <si>
    <t>Реквізит "Якість активу" (f131_asset_quality, ID04.00.00.00.0209), при відсутності вкладеного набору даних Транш (Tranche, ID04.21.00.00.), має бути поданий обов'язково.</t>
  </si>
  <si>
    <t>Реквізит "Номінальна процентна ставка" (nominal_int_rate, ID04.00.00.00.0223)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</si>
  <si>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"Номінальна процентна ставка на дату укладення / набуття чинності угоди / правочину" (start_nominal_int_rate, ID04.00.00.00.0222)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</si>
  <si>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"Ефективна ставка відсотка" (eff_int_rate, ID04.00.00.00.0224)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</si>
  <si>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"Відкличність фінансового зобов'язання" (revocable, ID03.00.00.00.0203), при наявності вкладеного набору даних Транш (Tranche, ID03.21.00.00.) може бути поданий лише на рівні Транш (Tranche, ID03.21.00.00.).</t>
  </si>
  <si>
    <t>Реквізит "Належність активної операції до торгової книги" (trade_book, ID03.00.00.00.0206), при наявності вкладеного набору даних Транш (Tranche, ID03.21.00.00.), може бути поданий лише на рівні Транш (Tranche, ID03.21.00.00.).</t>
  </si>
  <si>
    <t>Реквізит "Інструмент реструктуризації боргу" (f134_restruct_tool, ID03.00.00.00.0208), при наявності вкладеного набору даних Транш (Tranche, ID03.21.00.00.), може бути поданий лише на рівні Транш (Tranche, ID03.21.00.00.).</t>
  </si>
  <si>
    <t>Реквізит "Якість реструктуризації" (f135_restruct_quality, ID03.00.00.00.0213), при наявності вкладеного набору даних Транш (Tranche, ID03.21.00.00.), може бути поданий лише на рівні Транш (Tranche, ID03.21.00.00.).</t>
  </si>
  <si>
    <t>Реквізит "Дата розрахунку за похідним фінансовим інструментом" (derivative_pay_date, ID04.00.00.00.0217), при наявності вкладеного набору даних Транш (Tranche, ID04.21.00.00.), може бути поданий лише на рівні Транш (Tranche, ID04.21.00.00.).</t>
  </si>
  <si>
    <t>Реквізит "Тип об'єкту кредитування" (d170_lending_type, ID04.00.00.00.0219), при наявності вкладеного набору даних Транш (Tranche, ID04.21.00.00.), може бути поданий лише на рівні Транш (Tranche, ID04.21.00.00.).</t>
  </si>
  <si>
    <t>Реквізит "Віднесення активної операції до такої, яка здійснена на умовах спеціалізованого кредитування" (f073_lending_spec_cond, ID04.00.00.00.0220), при наявності вкладеного набору даних Транш (Tranche, ID04.21.00.00.), може бути поданий лише на рівні Транш (Tranche, ID04.21.00.00.).</t>
  </si>
  <si>
    <t>Реквізит "Цільове спрямування активної операції" (s262_lending_target, ID04.00.00.00.0221), при наявності вкладеного набору даних Транш (Tranche, ID04.21.00.00.), може бути поданий лише на рівні Транш (Tranche, ID04.21.00.00.).</t>
  </si>
  <si>
    <t>Реквізит "Тип процентної ставки" (f048_type_int_rate, ID04.00.00.00.0225), при наявності вкладеного набору даних Транш (Tranche, ID04.21.00.00.), може бути поданий лише на рівні Транш (Tranche, ID04.21.00.00.).</t>
  </si>
  <si>
    <t>Реквізит "Індекс змінюваної процентної ставки" (n048g_ind_var_int_rate, ID04.00.00.00.0227), при наявності вкладеного набору даних Транш (Tranche, ID04.21.00.00.), може бути поданий лише на рівні Транш (Tranche, ID04.21.00.00.).</t>
  </si>
  <si>
    <t>Реквізит "Спред / маржа (фіксована частина) змінюваної процентної ставки" (spred, ID04.00.00.00.0228), при наявності вкладеного набору даних Транш (Tranche, ID04.21.00.00.), може бути поданий лише на рівні Транш (Tranche, ID04.21.00.00.).</t>
  </si>
  <si>
    <t>Реквізит "Мінімальний розмір змінюваної процентної ставки визначений умовами угоди/правочину" (min_var_int_rate, ID04.00.00.00.0229), при наявності вкладеного набору даних Транш (Tranche, ID04.21.00.00.), може бути поданий лише на рівні Транш (Tranche, ID04.21.00.00.).</t>
  </si>
  <si>
    <t>Реквізит "Максимальний розмір змінюваної процентної ставки визначений умовами угоди/правочину" (max_var_int_rate, ID04.00.00.00.0230), при наявності вкладеного набору даних Транш (Tranche, ID04.21.00.00.), може бути поданий лише на рівні Транш (Tranche, ID04.21.00.00.).</t>
  </si>
  <si>
    <t>Реквізит "Інструмент реструктуризації боргу" (f134_restruct_tool, ID04.00.00.00.0208), при наявності вкладеного набору даних Транш (Tranche, ID04.21.00.00.), може бути поданий лише на рівні Транш (Tranche, ID04.21.00.00.).</t>
  </si>
  <si>
    <t>Реквізит "Якість реструктуризації" (f135_restruct_quality, ID04.00.00.00.0213), при наявності вкладеного набору даних Транш (Tranche, ID04.21.00.00.), може бути поданий лише на рівні Транш (Tranche, ID04.21.00.00.).</t>
  </si>
  <si>
    <t>Реквізит "Дата повного / часткового списання заборгованості за рахунок сформованих резервів та продовження їх обліку на позабалансових рахунках" (write_off_date, ID04.00.00.00.0240), при наявності вкладеного набору даних Транш (Tranche, ID04.21.00.00.), може бути поданий лише на рівні Транш (Tranche, ID04.21.00.00.).</t>
  </si>
  <si>
    <t>Реквізит "Дата припинення чинності угоди/правочину" (agreem_end_date, ID04.00.00.00.0057) не може набувати значення коду "1004"(Реквізит подається на нижчому рівні деталізації) 
Довідника F170 при відсутності вкладеного набору даних Транш (Tranche, ID04.21.00.00.).</t>
  </si>
  <si>
    <t>19016:04.21.00.00.0222:</t>
  </si>
  <si>
    <t>19036:04.21.00.00.0057:</t>
  </si>
  <si>
    <t>19016:04.21.00.00.0223:</t>
  </si>
  <si>
    <t>19016:04.21.00.00.0224:</t>
  </si>
  <si>
    <t>19036:03.21.00.00.0201:</t>
  </si>
  <si>
    <t>Реквізит "Дата припинення фінансового зобов’язання респондентом перед боржником, передбачена умовами угоди / правочину" (obligation_end_date, ID03.21.00.00.0201)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</si>
  <si>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угоди/правочину" (start_nominal_int_rate, ID04.21.00.00.0222) не може набувати значення коду "1004" (Реквізит подається на нижчому рівні деталізації) Довідника F170.</t>
  </si>
  <si>
    <t>Реквізит "Номінальна процентна ставка" (nominal_int_rate, ID04.21.00.00.0223) не може набувати значення коду "1004" (Реквізит подається на нижчому рівні деталізації) Довідника F170.</t>
  </si>
  <si>
    <t>Реквізит "Ефективна ставка відсотка" (eff_int_rate, ID04.21.00.00.0224)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</si>
  <si>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 / правочину" (start_nominal_int_rate, ID04.00.00.00.0222)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</si>
  <si>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"Номінальна процентна ставка" (nominal_int_rate, ID04.00.00.00.0223)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</si>
  <si>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"Ефективна ставка відсотка" (eff_int_rate, ID04.00.00.00.0224)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</si>
  <si>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Найменування верхньорівневого набору даних</t>
  </si>
  <si>
    <t xml:space="preserve">Реквізит "Ідентифікатор особи (розширені відомості) (person_id_full, ID01.00.00.00.0001)" має знаходитись в якості реквізита серед реквізитів "Ідентифікатор особи (розширені відомості) (person_id_full: ID03.00.00.00.0001, ID04.00.00.00.0001, ID03.25.00.00.0001, ID04.25.00.00.0001, ID04.21.25.00.0001, ID03.21.25.00.0001, ID03.29.00.00.0001, ID04.29.00.00.0001, ID06.29.00.00.0001, ID01.32.29.00.0001,  ID05.40.29.00.0001, ID05.41.29.00.0001, ID05.42.29.00.0001)".  </t>
  </si>
  <si>
    <t>Подія</t>
  </si>
  <si>
    <t>f150_event</t>
  </si>
  <si>
    <t>01.00.00.00.0051</t>
  </si>
  <si>
    <t>01500:01.00.00.00.0051:</t>
  </si>
  <si>
    <t>01.32.00.00.0051</t>
  </si>
  <si>
    <t>Якщо реквізит "Подія" (f150_event, ID01.32.00.00.0051), поданий респондентом на поточну звітну дату, має значення коду 407 Довідника F150 , то реквізит "Подія" (f150_event, ID01.32.00.00.0051), що був поданий в попередному повідомленні має набувати  значення коду 100 або 200 Довідника F150</t>
  </si>
  <si>
    <t>01500:01.32.00.00.0051:</t>
  </si>
  <si>
    <t xml:space="preserve">Реквізит "Ідентифікатор особи (скорочені відомості) (person_id_short, ID02.00.00.00.0002)" має бути знайдений в якості реквізита серед реквізитів "Ідентифікатор особи (скорочені відомості) (person_id_short: ID03.29.00.00.0002, ID04.29.00.00.0002, ID06.29.00.00.0002, ID01.32.29.00.0002, ID05.40.29.00.0002, ID05.41.29.00.0002, ID05.42.29.00.0002)". </t>
  </si>
  <si>
    <t xml:space="preserve">Ідентифікатор набора Person_Short "Ідентифікатор особи (скорочені відомості) ( person_id_short, ID02.00.00.00.0002)" має бути знайдений в якості реквізита "Ідентифікатор особи (скорочені відомості) ( person_id_short, ID07.33.00.00.0002)". </t>
  </si>
  <si>
    <t>03.00.00.00.0051</t>
  </si>
  <si>
    <t>Якщо реквізит "Подія" (f150_event, ID03.00.00.00.0051), поданий респондентом на поточну звітну дату, має значення коду 400, або 403, або 404 Довідника F150 , то реквізит "Подія" (f150_event, ID03.00.00.00.0051), що був поданий в попередному повідомленні має набувати  значення коду 100 або 200 Довідника F150</t>
  </si>
  <si>
    <t>01500:03.00.00.00.0051:</t>
  </si>
  <si>
    <t>Реквізит "Ідентифікатор узагальнюючої угоди (contract_id, ID03.00.00.00.0006)" має бути обов'язково присутній в якості ідентифікатора набора Contract "Ідентифікатор узагальнюючої угоди (contract_id, ID06.00.00.00.0006)".</t>
  </si>
  <si>
    <t>Реквізит "Ідентифікатор особи (розширені відомості) person_id_full , ID03.00.00.00.0001)"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</si>
  <si>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активної операції (loan_id, ID03.00.00.00.0004)" має бути обов'язково присутній в якості ідентифікатора набора Loan "Ідентифікатор активної операції (loan_id, ID04.00.00.00.0004)".</t>
  </si>
  <si>
    <t>Реквізит "Ідентифікатор забезпечення ( collateral_id, ID03.00.00.00.0007)" має бути обов'язково присутній в якості ідентифікатора набора Collateral "Ідентифікатор забезпечення(collateral_id, ID05.00.00.00.0007)".</t>
  </si>
  <si>
    <t>Реквізит "Ідентифікатор попередньої угоди / іншого правочину (prev_agreem_id, ID03.00.00.00.0009)" має бути обов'язково присутній в якості ідентифікатора набора Liability "Ідентифікатор фінансового зобов'язання (Liability_id, ID03.00.00.00.0003), наданих  респондентом з ЄДРПОУ (entity_code, ID03.00.00.00.0101)" в попередніх звітних періодах.</t>
  </si>
  <si>
    <t>Реквізит "Ідентифікатор первісної  угоди / правочину (initial_agreem_id, ID03.00.00.00.0008)" має бути обов'язково присутній в якості ідентифікатора набора Liability (liability_id, ID03.00.00.00.0003)", що був наданий Респондентом в попередніх звітних періодах.</t>
  </si>
  <si>
    <t>03.21.00.00.0051</t>
  </si>
  <si>
    <t>Якщо реквізит "Подія" (f150_event, ID03.21.00.00.0051), поданий респондентом на поточну звітну дату, має значення коду 400, або 403, або 404 Довідника F150 , то реквізит "Подія" (f150_event, ID03.21.00.00.0051), що був поданий в попередному повідомленні має набувати  значення коду 100 або 200 Довідника F150</t>
  </si>
  <si>
    <t>01500:03.21.00.00.0051:</t>
  </si>
  <si>
    <t>Реквізит "Ідентифікатор забезпечення (collateral_id, ID03.21.00.00.0007)" має бути обов'язково присутній в якості ідентифікатора набора Collateral "Ідентифікатор забезпечення (collateral_id, ID05.00.00.00.0007)".</t>
  </si>
  <si>
    <t>04.00.00.00.0051</t>
  </si>
  <si>
    <t>01500:04.00.00.00.0051:</t>
  </si>
  <si>
    <t>Реквізит "Ідентифікатор узагальнюючої угоди (contract_id, ID04.00.00.00.0006)" має бути обов'язково присутній в якості ідентифікатора набора Contract "Ідентифікатор узагальнюючої угоди (contract_id, ID06.00.00.00.0006)".</t>
  </si>
  <si>
    <t>Реквізит "Ідентифікатор особи (розширені відомості)ь ( person_id_full , ID04.00.00.00.0001)"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</si>
  <si>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забезпечення (collateral_id, ID04.00.00.00.0007)" має бути обов'язково присутній в якості ідентифікатора набора Collateral "Ідентифікатор забезпечення (collateral_id, ID05.00.00.00.0007)".</t>
  </si>
  <si>
    <t>Реквізит "Ідентифікатор попередньої угоди / іншого правочину (prev_agreem_id, ID04.00.00.00.0009)" має бути обов'язково присутній в якості ідентифікатора набора Loan "Ідентифікатор активної операції (Loan_id, ID04.00.00.00.0004), наданих респондентом з ЄДРПОУ (entity_code, ID04.00.00.00.0101)" в попередніх звітних періодах.</t>
  </si>
  <si>
    <t>Реквізит "Ідентифікатор первісної  угоди / правочину (initial_agreem_id, ID04.00.00.00.0008)" має бути обов'язково присутній в якості ідентифікатора набора Loan (Loan_id, ID04.00.00.00.0004)", що був наданий  Респондентом в попередніх звітних періодах.</t>
  </si>
  <si>
    <t xml:space="preserve">Подія </t>
  </si>
  <si>
    <t>04.21.00.00.0051</t>
  </si>
  <si>
    <t>01500:04.21.00.00.0051:</t>
  </si>
  <si>
    <t>Реквізит "Ідентифікатор забезпечення (collateral_id, ID04.21.00.00.0007)" має бути обов'язково присутній в якості ідентифікатора набора Collateral "Ідентифікатор забезпечення (collateral_id, ID05.00.00.00.0007)".</t>
  </si>
  <si>
    <t xml:space="preserve">Реквізит "Дата припинення чинності угоди / правочину" (agreem_end_date, ID04.21.00.00.0057) не може набувати значення коду "1004" (Реквізит подається на нижчому рівні деталізації) Довідника F170. </t>
  </si>
  <si>
    <t>05.00.00.00.0051</t>
  </si>
  <si>
    <t>Якщо реквізит "Подія" (f150_event, ID05.00.00.00.0051), поданий респондентом на поточну звітну дату, має значення коду 400, або 408 Довідника F150, то реквізит "Подія" (f150_event, ID05.00.00.00.0051), що був поданий в попередному повідомленні має набувати  значення коду 100 або 200 Довідника F150</t>
  </si>
  <si>
    <t>01500:05.00.00.00.0051:</t>
  </si>
  <si>
    <t>06.00.00.00.0051</t>
  </si>
  <si>
    <t>Якщо реквізит "Подія" (f150_event, ID06.00.00.00.0051), поданий респондентом на поточну звітну дату, має значення коду 400, або 403, або 404 Довідника F150, то реквізит "Подія" (f150_event, ID06.00.00.00.0051), що був поданий в попередному звітному періоді/повідомленні має набувати  значення коду 100 або 200 Довідника F150</t>
  </si>
  <si>
    <t>01500:06.00.00.00.0051:</t>
  </si>
  <si>
    <t>Реквізит "Ідентифікатор первісної  угоди / правочину (initial_agreem_id, ID06.00.00.00.0008)" має бути обов'язково присутній в якості ідентифікатора набора Contract (Contract_id, ID06.00.00.00.0006)", що був наданий Респондентом  в попередніх звітних періодах.</t>
  </si>
  <si>
    <t>07.00.00.00.0051</t>
  </si>
  <si>
    <t>Якщо реквізит "Подія" (f150_event, ID07.00.00.00.0051), поданий респондентом на поточну звітну дату, має значення коду 406 Довідника F150, то реквізит "Подія" (f150_event, ID07.00.00.00.0051), що був поданий в попередному повідомленні має набувати  значення коду 100 або 200 Довідника F150</t>
  </si>
  <si>
    <t>01500:07.00.00.00.0051:</t>
  </si>
  <si>
    <t>07.33.00.00.0051</t>
  </si>
  <si>
    <t>Якщо реквізит "Подія" (f150_event, ID07.33.00.00.0051), поданий респондентом на поточну звітну дату, має значення коду 406 Довідника F150, то реквізит "Подія" (f150_event, ID07.33.00.00.0051), що був поданий в попередному повідомленні має набувати  значення коду 100 або 200 Довідника F150</t>
  </si>
  <si>
    <t>01500:07.33.00.00.0051:</t>
  </si>
  <si>
    <r>
      <rPr>
        <b/>
        <sz val="14"/>
        <color theme="1"/>
        <rFont val="Times New Roman"/>
        <family val="1"/>
        <charset val="204"/>
      </rPr>
      <t>АAAAA:BBCCDDEEFF.GGGG,</t>
    </r>
    <r>
      <rPr>
        <sz val="14"/>
        <color theme="1"/>
        <rFont val="Times New Roman"/>
        <family val="1"/>
        <charset val="204"/>
      </rPr>
      <t xml:space="preserve"> де
- </t>
    </r>
    <r>
      <rPr>
        <b/>
        <sz val="14"/>
        <color theme="1"/>
        <rFont val="Times New Roman"/>
        <family val="1"/>
        <charset val="204"/>
      </rPr>
      <t xml:space="preserve">AAAAА </t>
    </r>
    <r>
      <rPr>
        <sz val="14"/>
        <color theme="1"/>
        <rFont val="Times New Roman"/>
        <family val="1"/>
        <charset val="204"/>
      </rPr>
      <t xml:space="preserve">- ідентифікатор контролю (помилки, зауваження);
- </t>
    </r>
    <r>
      <rPr>
        <b/>
        <sz val="14"/>
        <color theme="1"/>
        <rFont val="Times New Roman"/>
        <family val="1"/>
        <charset val="204"/>
      </rPr>
      <t xml:space="preserve">BB.CC.DD.EE - </t>
    </r>
    <r>
      <rPr>
        <sz val="14"/>
        <color theme="1"/>
        <rFont val="Times New Roman"/>
        <family val="1"/>
        <charset val="204"/>
      </rPr>
      <t xml:space="preserve">ідентифікатор дерева вкладених наборів даних, в якому наявний реквізит (BB- ідентифікатор вкладеного набору даних першого рівня,  CC- ідентифікатор вкладеного набору даних другого рівня, DD-ідентифікатор вкладеного набору даних третього рівня, EE-ідентифікатор вкладеного набору даних четвертого рівня);
- </t>
    </r>
    <r>
      <rPr>
        <b/>
        <sz val="14"/>
        <color theme="1"/>
        <rFont val="Times New Roman"/>
        <family val="1"/>
        <charset val="204"/>
      </rPr>
      <t xml:space="preserve">GGGG </t>
    </r>
    <r>
      <rPr>
        <sz val="14"/>
        <color theme="1"/>
        <rFont val="Times New Roman"/>
        <family val="1"/>
        <charset val="204"/>
      </rPr>
      <t>- ідентифікатор реквізиту</t>
    </r>
  </si>
  <si>
    <t>Якщо реквізит "Подія" (f150_event, ID01.00.00.00.0051), поданий респондентом на поточну звітну дату, має значення коду 400, або 405 Довідника F150, то реквізит "Подія" (f150_event, ID01.00.00.00.0051), що був наданий Респондентом в попередньому повідомленні має набувати значення коду 100 або 200 Довідника F150.</t>
  </si>
  <si>
    <t>Реквізит "Тип особи (person_type, ID01.00.00.00.0111)" набуває одного з переліку значень   2, 3, 4, 5, 6  якщо значення реквізиту "Код ЄДРПОУ (entity_code, ID01.35.00.00.0101)" набуває символьного значення, яке складається з восьми цифр.</t>
  </si>
  <si>
    <t xml:space="preserve">Реквізит "Ідентифікатор особи (розширені відомості) (person_id_full, ID01.00.00.00.0001)" має бути знайдений в якості реквізита серед реквізитів "Ідентифікатор особи (розширені відомості) (person_id_full:  ID04.00.00.00.0001, ID04.29.00.00.0001,  ID01.32.29.00.0001,  ID05.40.29.00.0001, ID05.41.29.00.0001, ID05.42.29.00.0001)".  </t>
  </si>
  <si>
    <t>Реквізит "Поштовий індекс (zip, ID01.34.38.00.0602)" набуває значення п’яти цифр якщо реквізит "Країна реєстрації/перебування (reg_country ID01.34.38.00.0601)" набуває значення 804-Україна.</t>
  </si>
  <si>
    <r>
      <rPr>
        <b/>
        <sz val="14"/>
        <color theme="1"/>
        <rFont val="Times New Roman"/>
        <family val="1"/>
        <charset val="204"/>
      </rPr>
      <t xml:space="preserve">1. Правильний алгоритм подання реквізиту: </t>
    </r>
    <r>
      <rPr>
        <sz val="14"/>
        <color theme="1"/>
        <rFont val="Times New Roman"/>
        <family val="1"/>
        <charset val="204"/>
      </rPr>
      <t xml:space="preserve"> Реквізит "Частка істотної (прямої) участі учасника в статутному капіталі юридичної особи (share_direct_participation, ID01.32.00.00.0134)" набуває значення більше 0 якщо реквізит "Тип зв’язку (k062_connection_type, ID01.32.00.00.0128)" набуває значення "01 Особа-засновник, якій належить істотна участь (10 відсотків і більше) в капіталі юридичної особи".
</t>
    </r>
    <r>
      <rPr>
        <b/>
        <sz val="14"/>
        <color theme="1"/>
        <rFont val="Times New Roman"/>
        <family val="1"/>
        <charset val="204"/>
      </rPr>
      <t>2.</t>
    </r>
    <r>
      <rPr>
        <sz val="14"/>
        <color theme="1"/>
        <rFont val="Times New Roman"/>
        <family val="1"/>
        <charset val="204"/>
      </rPr>
      <t xml:space="preserve"> Ідентифікатор контролю (помилки, зауваження) в разі порушення алгоритму подання:  </t>
    </r>
    <r>
      <rPr>
        <b/>
        <sz val="14"/>
        <color theme="1"/>
        <rFont val="Times New Roman"/>
        <family val="1"/>
        <charset val="204"/>
      </rPr>
      <t xml:space="preserve">02460
Числове поданняя узагальненого реквізиту контролю:
</t>
    </r>
  </si>
  <si>
    <t>Опис вимог до контролю даних звітності про активні операції, що подаються банками</t>
  </si>
  <si>
    <t>18950:01.00.00.00.0001:</t>
  </si>
  <si>
    <t>Ідентифікатор фінансового зобов'язання</t>
  </si>
  <si>
    <t>liability_id</t>
  </si>
  <si>
    <t>03.00.00.00.0003</t>
  </si>
  <si>
    <t>18950:03.00.00.00.0003:</t>
  </si>
  <si>
    <t>04.00.00.00.0004</t>
  </si>
  <si>
    <t>18950:04.00.00.00.0004:</t>
  </si>
  <si>
    <t>Ідентифікатор траншу</t>
  </si>
  <si>
    <t>tranche_id</t>
  </si>
  <si>
    <t>03.21.00.00.0005</t>
  </si>
  <si>
    <t>04.21.00.00.0005</t>
  </si>
  <si>
    <t>Повідомлення Пакет (Packet)</t>
  </si>
  <si>
    <t>Звітна дата</t>
  </si>
  <si>
    <t>reporting_date</t>
  </si>
  <si>
    <t>00.00.00.00.0015</t>
  </si>
  <si>
    <t>Реквізит "Звітна дата (reporting_date, ID00.00.00.00.0015)" у складі повідомлення  Пакет (Packet) набуває значення поточної звітної дати (до прикладу: під час подання даних за вересень місяць 2024 р. реквізит має набувати значення 01.10.2024).</t>
  </si>
  <si>
    <t>00011:00.00.00.00.0015:</t>
  </si>
  <si>
    <t>Повідомлення Пакет ГСК / ГПК (GroupPacket)</t>
  </si>
  <si>
    <t>Реквізит "Звітна дата (reporting_date, ID00.00.00.00.0015)" у складі повідомлення  Пакет ГСК / ГПК (GroupPacket) набуває значення поточної звітної дати (до прикладу: під час подання даних за вересень місяць 2024 р. реквізит має набувати значення 01.10.2024).</t>
  </si>
  <si>
    <t>Реквізит  "Ідентифікатор особи (розширені відомості)( person_id_full , ID01.00.00.00.0001)" має бути унікальним в межах набора Person_Full вхідного повідомлення Packet</t>
  </si>
  <si>
    <t>Якщо реквізит "Подія" набору даних Особа (розширені відомості) (f150_event, ID01.00.00.00.0051) має значення коду 100 Довідника F150, то кожний реквізит "Подія" масиву Пов’язана особа (f150_event, ID01.32.00.00.0051) має набувати  значення коду 100 Довідника F150</t>
  </si>
  <si>
    <t>01501:01.00.00.00.0051</t>
  </si>
  <si>
    <t>Якщо реквізит "Подія" набору даних Особа (розширені відомості) (f150_event, ID01.00.00.00.0051) має значення коду 400 або 405 Довідника F150, то реквізит "Подія" всіх екземплярів масиву Пов’язана особа  (f150_event, ID 01.32.00.00.0051), має набувати значення коду 407 Довідника F150</t>
  </si>
  <si>
    <t xml:space="preserve">Якщо реквізит "Подія" набору даних Особа (розширені відомості) (f150_event, ID01.00.00.00.0051) має значення коду 100  Довідника F150, то реквізит "Подія" у всіх наборах даних Фінансове зобов’язання (f150_event, ID 03.00.00.00.0051) та  Активна операція (f150_event, ID 04.00.00.00.0051), які посилаються на такий екземпляр набору даних Особа (розширені відомості) (person_id_full,ID 01.00.00.00.0001)  має набувати значення коду 100 Довідника F150
</t>
  </si>
  <si>
    <t xml:space="preserve">Якщо реквізит "Подія" набору даних Особа (розширені відомості) (f150_event, ID01.00.00.00.0051) має значення коду 400 або 405 Довідника F150 , то реквізит "Подія" всіх екземплярів масивів  Активна операція (f150_event, ID 04.00.00.00.0051) та Фінансове зобов'язання (f150_event, ID 03.00.00.00.0051), які посилаються на такий екземпляр набору даних Особа (розширені відомості) (person_id_full,ID 01.00.00.00.0001), має набувати значення коду 400, або 401, або 402, або 403, або 404, або 408,або 420 та коду 400, або 403, або 404 Довідника F150 відповідно </t>
  </si>
  <si>
    <t>Якщо реквізит "Подія" у всіх наборах даних Фінансове зобов’язання (f150_event, ID 03.00.00.00.0051) та Активна операція (f150_event, ID 04.00.00.00.0051),  які посилаються на екземпляр набору даних Особа (розширені відомості) (person_id_full,ID 01.00.00.00.0001),  мають значення коду 100 Довідника F150 , то реквізит "Подія" такого екземпляру набору даних Особа (розширені відомості) (f150_event,ID 01.00.00.00.0051)  має набувати значення коду 100 Довідника F150</t>
  </si>
  <si>
    <t>Реквізит "Ідентифікатор особи (скорочені відомості) ( person_id_short, ID02.00.00.00.0002)" має бути унікальним в межах набору даних ID02.Особа (скорочені відомості) (person_short)</t>
  </si>
  <si>
    <t>18950:02.00.00.00.0002</t>
  </si>
  <si>
    <t>Реквізит  "Ідентифікатор фінансового зобов'язання (liability_id ,ID03.00.00.00.0003)"  має  бути унікальним в межах набора Liability вхідного повідомлення Packet</t>
  </si>
  <si>
    <t>Якщо реквізит "Подія" набору даних Фінансове зобов'язання (f150_event, ID03.00.00.00.0051) має значення коду 100 Довідника F150, то кожний реквізит "Подія" масиву Транш  (f150_event, ID03.21.00.00.0051)  має набувати значення коду 100 Довідника F150</t>
  </si>
  <si>
    <t>01502:03.00.00.00.0051</t>
  </si>
  <si>
    <t>Якщо реквізит "Подія" набору даних Фінансове зобов'язання (f150_event, ID03.00.00.00.0051) має значення коду 400, 403, 404 Довідника F150, то реквізит "Подія" всіх екземплярів масиву Транш  (f150_event, ID03.21.00.00.0051)  має набувати значення коду 400,403, 404 Довідника F150</t>
  </si>
  <si>
    <t xml:space="preserve">Якщо реквізит "Подія" набору даних Фінансове зобовязання (f150_event, ID03.00.00.00.0051),  який поданий на поточну звітну дату, має значення коду 400, 403 або 404 Довідника F150, то реквізити "Подія" всіх екземплярів масиву  tranche (f150_event, ID 03.21.00.00.0051), які були передані у попередніх повідомленнях  і для яких останнє передане значення реквізиту "Подія" (f150_event, ID 03.0.2100.00.0051) мало значення коду 100 або 200 Довідника F150, мають набувати значення коду 400, 403 або 404 Довідника F150 </t>
  </si>
  <si>
    <t>18950:03.21.00.00.0005</t>
  </si>
  <si>
    <t>Реквізит  "Ідентифікатор активної операції (loan_id ,ID04.00.00.00.0004)"  має  бути унікальним в межах набора Loan вхідного повідомлення Packet</t>
  </si>
  <si>
    <t>Якщо реквізит "Подія" набору даних Активна операція (f150_event, ID04.00.00.00.0051) має значення коду 100 Довідника F150, то кожний реквізит "Подія" масиву Транш  (f150_event, ID04.21.00.00.0051)  має набувати значення коду 100 Довідника F150</t>
  </si>
  <si>
    <t>01502:04.00.00.00.0051</t>
  </si>
  <si>
    <t>18950:04.21.00.00.0005</t>
  </si>
  <si>
    <t>Реквізит  "Ідентифікатор  забезпечення (collateral_id ,ID05.00.00.00.0007)"  має  бути унікальним в межах набора Collateral вхідного повідомлення Packet</t>
  </si>
  <si>
    <t>18950:05.00.00.00.0007</t>
  </si>
  <si>
    <t>Реквізит  "Ідентифікатор об'єкта забезпечення (object_col_id ,ID05.40.00.00.0011)"  має  бути унікальним в межах набора Movable вхідного повідомлення Packet</t>
  </si>
  <si>
    <t>18950:05.40.00.00.0011</t>
  </si>
  <si>
    <t>Реквізит  "Ідентифікатор об'єкта забезпечення (object_col_id ,ID05.41.00.00.0011)"  має  бути унікальним в межах набора Immovable вхідного повідомлення Packet</t>
  </si>
  <si>
    <t>18950:05.41.00.00.0011</t>
  </si>
  <si>
    <t>Реквізит  "Ідентифікатор об'єкта забезпечення (object_col_id ,ID05.42.00.00.0011)"  має  бути унікальним в межах набора Deposit вхідного повідомлення Packet</t>
  </si>
  <si>
    <t>18950:05.42.00.00.0011</t>
  </si>
  <si>
    <t>Реквізит  "Ідентифікатор узагальнюючої угоди (contract_id ,ID06.00.00.00.0006)"  має  бути унікальним в межах набора Contract вхідного повідомлення Packet</t>
  </si>
  <si>
    <t>18950:06.00.00.00.0006</t>
  </si>
  <si>
    <t>Група ГСК/ГПК (group)</t>
  </si>
  <si>
    <t>Ідентифікатор групи</t>
  </si>
  <si>
    <t>group_id</t>
  </si>
  <si>
    <t>07.00.00.00.0010</t>
  </si>
  <si>
    <t>Реквізит "Ідентифікатор групи ( group_id , ID07.00.00.00.0010)" має  бути унікальним  в межах набору даних ID07 Групи ГСК/ГПК (group) вхідного повідомлення GroupPacket</t>
  </si>
  <si>
    <t>18950:07.00.00.00.0010</t>
  </si>
  <si>
    <t>Якщо реквізит "Подія" набору даних Групи ГСК/ГПК (f150_event, ID07.00.00.00.0051) має значення коду 406 Довідника F150,  то реквізит "Подія" всіх екземплярівУчасник ГСК/ГПК  (f150_event, ID07.33.00.00.0051) , вкладених в нього  має набувати значення коду 406 Довідника F150</t>
  </si>
  <si>
    <t>01503:07.00.00.00.0051</t>
  </si>
  <si>
    <t>Якщо реквізит "Подія" набору даних Групи ГСК/ГПК (f150_event, ID07.00.00.00.0051) має значення коду 100 Довідника F150, то кожен реквізит "Подія" масиву Учасник ГСК/ГПК (f150_event, ID07.33.00.00.0051)  має набувати значення коду 100 Довідника F150</t>
  </si>
  <si>
    <t>Якщо реквізит "Подія" всіх елементів масиву Учасник ГСК/ГПК (f150_event, ID07.33.00.00.0051)  має значення коду 100 Довідника F150, то реквізит "Подія" набору даних Групи ГСК/ГПК (f150_event, ID07.00.00.00.0051) має набувати значення коду 100 Довідника F150</t>
  </si>
  <si>
    <t>Якщо реквізит "Подія" всіх екземплярів масиву Учасник ГСК/ГПК  (f150_event, ID07.33.00.00.0051)  має значення коду 406 Довідника F150, то реквізит "Подія" набору даних Групи ГСК/ГПК (f150_event, ID07.00.00.00.0051), який містить такий масив Учасник ГСК/ГПК  (f150_event, ID07.33.00.00)  має набувати значення коду 406 Довідника F150</t>
  </si>
  <si>
    <t>Реквізит "Ідентифікатор особи (скорочені відомості) ( person_id_short, ID01.32.29.00.0002)",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</si>
  <si>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"Дата народження (birth_date, ID01.34.00.00.0163)", тип даних якого "Дата" (Date) набуває значення дати, яка знаходиться в діапазоні відповідає або є ранішою за поточну звітну дату (реквізит "Звітна дата (reporting_date, ID0015)" та пізніше за дату, яка розраховується як поточна звітна дата мінус 100 років. (Вік на поточну звітну дату має співпадати або бути меншим за 100 років).</t>
  </si>
  <si>
    <t>Реквізит  "Дата народження (birth_date, ID01.34.00.00.0163)", тип даних якого "Дата" (Date) набуває значення дати, яка відповідає або є ранішою за дату, яка розраховується як поточна звітна дата (реквізит "Звітна дата (reporting_date, ID0015)" мінус 10 років. (Вік особи на поточну звітну дату має співпадати або бути більшим за 10 років).</t>
  </si>
  <si>
    <t>Реквізит "Поштовий індекс (zip, ID01.34.38.00.0602)" набуває значення букв латинського алфавіту A-Z(a-z) , цифр 0-9, розділових знаків дефіс (-), тире (–), пробіл якщо реквізит "Країна реєстрації/перебування (reg_country ID01.34.38.00.0601)" набуває значення, відмінного від значення 804-Україна.</t>
  </si>
  <si>
    <t>Реквізит "Ідентифікатор особи (розширені відомості) ( person_id_full, ID03.29.00.00.0001)",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</si>
  <si>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ID03.29.00.00.0002)",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</si>
  <si>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ID04.00.00.00.0051), поданий респондентом на поточну звітну дату, має значення коду 400,  або 401, або  402, або 403 , або 404, або  408, або 420 Довідника F150, то реквізит "Подія" (f150_event, ID04.00.00.00.0051), що був поданий в попередному звітному періоді/повідомленні має набувати  значення коду 100 або 200 Довідника F150</t>
  </si>
  <si>
    <t>Реквізит "Ідентифікатор особи (розширені відомості) (person_id_full, ID04.29.00.00.0001)",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</si>
  <si>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ID04.29.00.00.0002)",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</si>
  <si>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ID04.21.00.00.0051), поданий респондентом на поточну звітну дату, має значення коду 400,  або 401, або  402, або 403 , або 404, або  408, або 420 Довідника F150, то реквізит "Подія" (f150_event, ID04.21.00.00.0051), що був поданий в попередному повідомленні має набувати  значення коду 100 або 200 Довідника F150</t>
  </si>
  <si>
    <t>Реквізит "Ідентифікатор особи (розширені відомості) (person_id_full, ID05.40.29.00.0001)",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</si>
  <si>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ID05.40.29.00.0002)",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</si>
  <si>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ID05.41.29.00.0001)",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</si>
  <si>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ID05.41.29.00.0002)",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</si>
  <si>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</si>
  <si>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</si>
  <si>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ID06.29.00.00.0001)",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</si>
  <si>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ID06.29.00.00.0002)",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 ".</t>
  </si>
  <si>
    <t>Реквізит "Ідентифікатор особи (розширені відомості) ( person_id_full, ID03.21.25.00.0001)",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</si>
  <si>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(розширені відомості) (person_id_full, ID03.21.25.00.0001)", що стосується третьої особи,   має бути відмінний від реквізита набора Liability "Ідентифікатор особи (розширені відомості) (person_id_full ID03.00.00.00.0001 ) за умови операції факторингу  (значення F037=25 реквізита f037_loan_type, ID03.21.00.00.0202).</t>
  </si>
  <si>
    <t>Реквізит "Ідентифікатор особи (розширені відомості) (person_id_full, ID03.25.00.00.0001)", що стосується третьої особи,   має бути відмінний від реквізита набора Liability "Ідентифікатор особи (розширені відомості) (person_id_full, ID03.00.00.00.0001) за умови операції факторингу (значення F037=25 реквізита f037_loan_type, ID03.00.00.00.0202).</t>
  </si>
  <si>
    <t>Реквізит "Ідентифікатор особи (розширені відомості) ( person_id_full, ID03.25.00.00.0001)",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</si>
  <si>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(розширені відомості) (person_id_full, ID04.21.25.00.0001)",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</si>
  <si>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(розширені відомості) ( person_id_full, ID04.21.25.00.0001)", що стосується третьої особи,   має бути відмінний від реквізита набора Loan "Ідентифікатор особи (розширені відомості) (person_id_full, ID04.21.00.00.0001) за умови операції факторингу (значення F037=25 реквізита f037_loan_type, ID04.21.00.00.0202).</t>
  </si>
  <si>
    <t>Реквізит "Ідентифікатор особи (розширені відомості) (person_id_full, ID04.25.00.00.0001)",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</si>
  <si>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(розширені відомості) ( person_id_full, ID04.25.00.00.0001)", що стосується третьої особи,   має бути відмінний від реквізита набора Loan "Ідентифікатор особи (розширені відомості) (person_id_full, ID04.00.00.00.0001) за умови операції факторингу (значення F037=25 реквізита f037_loan_type, ID04.00.00.00.0202).</t>
  </si>
  <si>
    <t>Реквізит "Ідентифікатор особи (скорочені відомості) (person_id_short, ID07.33.00.00.0002)",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</si>
  <si>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01504:01.00.00.00.0051</t>
  </si>
  <si>
    <t>01507:01.00.00.00.0051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</si>
  <si>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Фінансове зобов'язання (f150_event, ID 03.00.00.00.0051),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03.00.00.00.0051) мало значення коду 100 або 200 Довідника F150, мають набувати значення коду 400, 403 або 404 Довідника F150 </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</si>
  <si>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Активна операція (f150_event, ID 04.00.00.00.0051),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04.00.00.00.0051) мало значення коду 100 або 200 Довідника F150,  мають набувати значення коду 400 або 401, або  402, або 403 , або 404, або  408, або 420 Довідника F150 </t>
  </si>
  <si>
    <t>01507:03.00.00.00.0051</t>
  </si>
  <si>
    <t>Якщо реквізит "Подія" набору даних Активна операція (f150_event, ID04.00.00.00.0051) має значення  коду 400, або 401, або 402, або 403 , або 404, або 408,  або 420  Довідника F150, то реквізит "Подія" всіх екземплярів масиву Транш  (f150_event, ID04.21.00.00.0051)  має набувати значення коду 400, або 401, або 402, або 403 , або 404, або 408, або 420 Довідника F150</t>
  </si>
  <si>
    <t>Якщо реквізит "Подія" всіх екземплярів масиву Транш  (f150_event, ID04.21.00.00.0051) має значення коду (400, 401, 402, 403 , 404, 408 або 420) Довідника F150, то реквізит "Подія" набору даних Активна операція (f150_event, ID04.00.00.00.0051), який містить такий масив Транш (trance, ID04.21.00.00.)  має набувати значення коду 400, або 401, або 402, або 403 , або 404, або 408, або 420 Довідника F150</t>
  </si>
  <si>
    <t xml:space="preserve">Якщо реквізит "Подія" набору даних Активна операція (f150_event, ID04.00.00.00.0051),  який поданий на поточну звітну дату, має значення коду 400 або 401, або  402, або 403, або 404, або 408, або 420 Довідника F150, то реквізити "Подія" всіх екземплярів масиву  tranche (f150_event, ID 04.21.00.00.0051), які були передані у попередніх повідомленнях  і для яких останнє передане значення реквізиту "Подія" (f150_event, ID 04.21.00.00.0051) мало значення коду 100 або 200 Довідника F150, мають набувати значення коду 400 або 401, або  402, або 403 , або 404, або  408, або 420 Довідника F150 </t>
  </si>
  <si>
    <t>01507:04.00.00.00.0051</t>
  </si>
  <si>
    <t>Реквізит  "Ідентифікатор траншу (tranche_id ,ID04.21.00.00.0005)"  має  бути унікальнимв межах всіх наборів Tranche, вкладеного в  верхньорівневий набір Loan вхідного повідомлення Packet</t>
  </si>
  <si>
    <t>01503:07.33.00.00.0051</t>
  </si>
  <si>
    <t>01.32.29.00.0001</t>
  </si>
  <si>
    <t>18921:01.32.29.00.0001:</t>
  </si>
  <si>
    <t>Реквізит  "Ідентифікатор особи (розширені відомості) ( person_id_full , ID01.32.29.00.0001)",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 "</t>
  </si>
  <si>
    <t>Реквізит  "Ідентифікатор траншу (tranche_id ,ID03.21.00.00.0005)"  має  бути унікальним в межах  всіх наборів Tranche, вкладеного в  верхньорівневий набір Liability вхідного повідомлення Packet</t>
  </si>
  <si>
    <t>Якщо реквізит "Подія" всіх екземплярів масиву Фінансове зобов'язання (f150_event, ID 03.00.00.00.0051), має значення коду 400, або 403, або 404 Довідника F150  та реквізит "Подія" всіх екземплярів масиву Активна операція  (f150_event, ID 04.00.00.00.0051) має значення коду 400, або 401,або 402, або 403, або 404, або 408,або 420 Довідника F150,  які посилаються на екземпляр набору даних Особа (розширні відомості) (person_id_full,ID 01.00.00.00.0001), то реквізит "Подія" такого набору даних Особа (розширені відомості) (f150_event, ID01.00.00.00.0051) має набувати значення коду 400 або 405 Довідника F150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</si>
</sst>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charset val="204"/>
      <scheme val="minor"/>
    </font>
    <font>
      <sz val="11"/>
      <color theme="1"/>
      <name val="Calibri"/>
      <family val="2"/>
      <scheme val="minor"/>
    </font>
    <font>
      <sz val="11"/>
      <color theme="1"/>
      <name val="Arial"/>
      <family val="2"/>
      <charset val="204"/>
    </font>
    <font>
      <u/>
      <sz val="11"/>
      <color theme="10"/>
      <name val="Calibri"/>
      <family val="2"/>
      <charset val="204"/>
      <scheme val="minor"/>
    </font>
    <font>
      <b/>
      <sz val="14"/>
      <color theme="1"/>
      <name val="Times New Roman"/>
      <family val="1"/>
      <charset val="204"/>
    </font>
    <font>
      <b/>
      <sz val="14"/>
      <name val="Times New Roman"/>
      <family val="1"/>
      <charset val="204"/>
    </font>
    <font>
      <sz val="10"/>
      <color indexed="8"/>
      <name val="Arial"/>
      <family val="2"/>
      <charset val="204"/>
    </font>
    <font>
      <sz val="14"/>
      <color theme="1"/>
      <name val="Times New Roman"/>
      <family val="1"/>
      <charset val="204"/>
    </font>
    <font>
      <sz val="11"/>
      <color theme="1"/>
      <name val="Calibri"/>
      <family val="2"/>
      <charset val="204"/>
      <scheme val="minor"/>
    </font>
    <font>
      <b/>
      <sz val="16"/>
      <color theme="1"/>
      <name val="Times New Roman"/>
      <family val="1"/>
      <charset val="204"/>
    </font>
    <font>
      <sz val="11"/>
      <color rgb="FF000000"/>
      <name val="Calibri"/>
      <family val="2"/>
      <charset val="204"/>
    </font>
    <font>
      <sz val="14"/>
      <color rgb="FFFF3232"/>
      <name val="Times New Roman"/>
      <family val="1"/>
      <charset val="204"/>
    </font>
    <font>
      <b/>
      <sz val="12"/>
      <color theme="1"/>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6" fillId="0" borderId="0"/>
    <xf numFmtId="0" fontId="8" fillId="0" borderId="0"/>
    <xf numFmtId="43" fontId="10" fillId="0" borderId="0" applyFont="0" applyFill="0" applyBorder="0" applyAlignment="0" applyProtection="0"/>
    <xf numFmtId="9" fontId="10" fillId="0" borderId="0" applyFont="0" applyFill="0" applyBorder="0" applyAlignment="0" applyProtection="0"/>
  </cellStyleXfs>
  <cellXfs count="50">
    <xf numFmtId="0" fontId="0" fillId="0" borderId="0" xfId="0"/>
    <xf numFmtId="0" fontId="4" fillId="0" borderId="0" xfId="0" applyFont="1" applyFill="1"/>
    <xf numFmtId="0" fontId="9" fillId="0" borderId="0" xfId="0" applyFont="1" applyFill="1" applyAlignment="1">
      <alignment wrapText="1"/>
    </xf>
    <xf numFmtId="0" fontId="7" fillId="0" borderId="0" xfId="0" applyFont="1" applyFill="1"/>
    <xf numFmtId="0" fontId="11" fillId="0" borderId="0" xfId="0" applyFont="1" applyFill="1" applyAlignment="1">
      <alignment wrapText="1"/>
    </xf>
    <xf numFmtId="0" fontId="7" fillId="0" borderId="0" xfId="0" applyFont="1" applyFill="1" applyAlignment="1">
      <alignment wrapText="1"/>
    </xf>
    <xf numFmtId="0" fontId="4"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applyFill="1"/>
    <xf numFmtId="0" fontId="13" fillId="0" borderId="1" xfId="0" applyFont="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xf numFmtId="0" fontId="13" fillId="0" borderId="0" xfId="0" applyFont="1" applyFill="1"/>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2" fillId="2" borderId="2" xfId="0" applyFont="1" applyFill="1" applyBorder="1" applyAlignment="1">
      <alignment horizontal="left" vertical="center" wrapText="1"/>
    </xf>
    <xf numFmtId="14" fontId="13" fillId="2" borderId="2"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Border="1" applyAlignment="1">
      <alignment vertical="center" wrapText="1"/>
    </xf>
    <xf numFmtId="49" fontId="12"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left" vertical="center" wrapText="1"/>
    </xf>
    <xf numFmtId="49" fontId="12" fillId="2" borderId="1" xfId="0" applyNumberFormat="1" applyFont="1" applyFill="1" applyBorder="1" applyAlignment="1">
      <alignment horizontal="left" vertical="center"/>
    </xf>
    <xf numFmtId="14"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pplyProtection="1">
      <alignment horizontal="left" vertical="center" wrapText="1"/>
    </xf>
    <xf numFmtId="0" fontId="12" fillId="3"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7" fillId="0" borderId="0" xfId="0" applyFont="1" applyFill="1" applyBorder="1" applyAlignment="1">
      <alignment wrapText="1"/>
    </xf>
    <xf numFmtId="0" fontId="0" fillId="0" borderId="0" xfId="0" applyFill="1" applyAlignment="1"/>
    <xf numFmtId="0" fontId="7" fillId="0" borderId="0" xfId="0" applyFont="1" applyAlignment="1">
      <alignment wrapText="1"/>
    </xf>
    <xf numFmtId="0" fontId="0" fillId="0" borderId="0" xfId="0" applyAlignment="1"/>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0" fontId="14" fillId="2" borderId="1" xfId="0" applyFont="1" applyFill="1" applyBorder="1" applyAlignment="1">
      <alignment horizontal="center" vertical="center" wrapText="1"/>
    </xf>
  </cellXfs>
  <cellStyles count="8">
    <cellStyle name="Hyperlink" xfId="3"/>
    <cellStyle name="Відсотковий 2" xfId="7"/>
    <cellStyle name="Звичайний" xfId="0" builtinId="0"/>
    <cellStyle name="Звичайний 2" xfId="1"/>
    <cellStyle name="Обычный 2" xfId="2"/>
    <cellStyle name="Обычный 3 2" xfId="5"/>
    <cellStyle name="Обычный_Лист1" xfId="4"/>
    <cellStyle name="Фінансовий 2" xfId="6"/>
  </cellStyles>
  <dxfs count="0"/>
  <tableStyles count="0" defaultTableStyle="TableStyleMedium2" defaultPivotStyle="PivotStyleLight16"/>
  <colors>
    <mruColors>
      <color rgb="FFFF3232"/>
      <color rgb="FFFFC8C8"/>
      <color rgb="FF0070C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57;/1%20&#1050;&#1088;&#1077;&#1076;&#1080;&#1090;&#1085;&#1080;&#1081;%20&#1088;&#1077;&#1108;&#1089;&#1090;&#1088;%202024/&#1050;&#1086;&#1085;&#1090;&#1088;&#1086;&#1083;&#1110;/&#1050;&#1086;&#1085;&#1090;&#1088;&#1086;&#1083;&#1110;%20&#1050;&#1056;2.0%20&#1079;%2001.03.2024%20&#1086;&#1073;&#1108;&#1076;&#1085;&#1072;&#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в для сайту"/>
      <sheetName val="Рекв+респ+"/>
      <sheetName val="Реквізити НПА+Контролі"/>
      <sheetName val="Довідн рекв КР 2.0"/>
      <sheetName val="Перелік наборів"/>
      <sheetName val="Ідентиф зовн джерело"/>
      <sheetName val="Структура ідентиф контролю"/>
      <sheetName val="Розподіл Ідент контролів"/>
      <sheetName val="Довідн контр АПЛІК+(JSON) "/>
      <sheetName val="FFFF Рівні контр адресати"/>
      <sheetName val="Довідн груп рекв"/>
      <sheetName val="FULL кейси тест"/>
      <sheetName val="FULLкейси"/>
      <sheetName val="Controls"/>
      <sheetName val="перелік файлів стат.звітності"/>
      <sheetName val="поточні реквізити"/>
      <sheetName val="СПИСОК"/>
      <sheetName val="Звіт про помилки"/>
      <sheetName val="Пояснення"/>
      <sheetName val="Типи перевірок з шабл опису "/>
      <sheetName val="РЕКВ інших файлів"/>
      <sheetName val="УзгЧисло25.08.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zoomScale="66" zoomScaleNormal="66" workbookViewId="0">
      <pane xSplit="1" ySplit="2" topLeftCell="B3" activePane="bottomRight" state="frozen"/>
      <selection pane="topRight" activeCell="B1" sqref="B1"/>
      <selection pane="bottomLeft" activeCell="A3" sqref="A3"/>
      <selection pane="bottomRight" activeCell="B9" sqref="B9"/>
    </sheetView>
  </sheetViews>
  <sheetFormatPr defaultColWidth="8.88671875" defaultRowHeight="18" x14ac:dyDescent="0.35"/>
  <cols>
    <col min="1" max="1" width="8.88671875" style="3"/>
    <col min="2" max="2" width="92.5546875" style="3" customWidth="1"/>
    <col min="3" max="3" width="47.44140625" style="3" customWidth="1"/>
    <col min="4" max="4" width="46.33203125" style="3" customWidth="1"/>
    <col min="5" max="16384" width="8.88671875" style="3"/>
  </cols>
  <sheetData>
    <row r="2" spans="2:4" ht="102" x14ac:dyDescent="0.35">
      <c r="B2" s="2" t="s">
        <v>180</v>
      </c>
    </row>
    <row r="3" spans="2:4" ht="6" customHeight="1" x14ac:dyDescent="0.35">
      <c r="B3" s="1"/>
    </row>
    <row r="4" spans="2:4" ht="114.6" customHeight="1" x14ac:dyDescent="0.35">
      <c r="B4" s="42" t="s">
        <v>496</v>
      </c>
      <c r="C4" s="43"/>
      <c r="D4" s="4"/>
    </row>
    <row r="6" spans="2:4" x14ac:dyDescent="0.35">
      <c r="B6" s="1" t="s">
        <v>174</v>
      </c>
    </row>
    <row r="7" spans="2:4" ht="133.80000000000001" customHeight="1" x14ac:dyDescent="0.35">
      <c r="B7" s="44" t="s">
        <v>501</v>
      </c>
      <c r="C7" s="45"/>
    </row>
    <row r="8" spans="2:4" ht="20.399999999999999" customHeight="1" x14ac:dyDescent="0.35">
      <c r="B8" s="5"/>
    </row>
    <row r="9" spans="2:4" ht="55.2" customHeight="1" x14ac:dyDescent="0.35">
      <c r="B9" s="6" t="s">
        <v>107</v>
      </c>
      <c r="C9" s="6" t="s">
        <v>176</v>
      </c>
      <c r="D9" s="6" t="s">
        <v>177</v>
      </c>
    </row>
    <row r="10" spans="2:4" x14ac:dyDescent="0.35">
      <c r="B10" s="7" t="s">
        <v>106</v>
      </c>
      <c r="C10" s="7" t="s">
        <v>110</v>
      </c>
      <c r="D10" s="8" t="str">
        <f>B10&amp;":"&amp;C10</f>
        <v>02460:01.32.00.00.0134</v>
      </c>
    </row>
    <row r="13" spans="2:4" x14ac:dyDescent="0.35">
      <c r="B13" s="3" t="s">
        <v>181</v>
      </c>
    </row>
  </sheetData>
  <mergeCells count="2">
    <mergeCell ref="B4:C4"/>
    <mergeCell ref="B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8"/>
  <sheetViews>
    <sheetView tabSelected="1" zoomScale="76" zoomScaleNormal="76" workbookViewId="0">
      <pane ySplit="4" topLeftCell="A176" activePane="bottomLeft" state="frozen"/>
      <selection pane="bottomLeft" activeCell="E179" sqref="E179"/>
    </sheetView>
  </sheetViews>
  <sheetFormatPr defaultRowHeight="15.6" x14ac:dyDescent="0.3"/>
  <cols>
    <col min="1" max="1" width="19" style="13" customWidth="1"/>
    <col min="2" max="2" width="21.21875" style="13" customWidth="1"/>
    <col min="3" max="4" width="18" style="13" customWidth="1"/>
    <col min="5" max="5" width="78.6640625" style="13" customWidth="1"/>
    <col min="6" max="6" width="25.109375" style="13" customWidth="1"/>
    <col min="7" max="7" width="20.6640625" style="13" customWidth="1"/>
    <col min="8" max="8" width="15" style="13" customWidth="1"/>
    <col min="9" max="9" width="13.6640625" style="13" customWidth="1"/>
    <col min="10" max="10" width="17.5546875" style="13" customWidth="1"/>
    <col min="11" max="16384" width="8.88671875" style="13"/>
  </cols>
  <sheetData>
    <row r="2" spans="1:10" x14ac:dyDescent="0.3">
      <c r="C2" s="9" t="s">
        <v>502</v>
      </c>
    </row>
    <row r="3" spans="1:10" ht="16.2" thickBot="1" x14ac:dyDescent="0.35"/>
    <row r="4" spans="1:10" ht="167.4" customHeight="1" thickBot="1" x14ac:dyDescent="0.35">
      <c r="A4" s="14" t="s">
        <v>447</v>
      </c>
      <c r="B4" s="15" t="s">
        <v>5</v>
      </c>
      <c r="C4" s="15" t="s">
        <v>25</v>
      </c>
      <c r="D4" s="15" t="s">
        <v>175</v>
      </c>
      <c r="E4" s="15" t="s">
        <v>108</v>
      </c>
      <c r="F4" s="15" t="s">
        <v>178</v>
      </c>
      <c r="G4" s="15" t="s">
        <v>179</v>
      </c>
      <c r="H4" s="15" t="s">
        <v>7</v>
      </c>
      <c r="I4" s="15" t="s">
        <v>6</v>
      </c>
      <c r="J4" s="16" t="s">
        <v>8</v>
      </c>
    </row>
    <row r="5" spans="1:10" ht="85.2" customHeight="1" x14ac:dyDescent="0.3">
      <c r="A5" s="17" t="s">
        <v>514</v>
      </c>
      <c r="B5" s="18" t="s">
        <v>515</v>
      </c>
      <c r="C5" s="18" t="s">
        <v>516</v>
      </c>
      <c r="D5" s="19" t="s">
        <v>517</v>
      </c>
      <c r="E5" s="20" t="s">
        <v>518</v>
      </c>
      <c r="F5" s="21" t="s">
        <v>519</v>
      </c>
      <c r="G5" s="11" t="s">
        <v>186</v>
      </c>
      <c r="H5" s="22">
        <v>45627</v>
      </c>
      <c r="I5" s="11"/>
      <c r="J5" s="11"/>
    </row>
    <row r="6" spans="1:10" ht="81" customHeight="1" x14ac:dyDescent="0.3">
      <c r="A6" s="24" t="s">
        <v>520</v>
      </c>
      <c r="B6" s="32" t="s">
        <v>515</v>
      </c>
      <c r="C6" s="32" t="s">
        <v>516</v>
      </c>
      <c r="D6" s="38" t="s">
        <v>517</v>
      </c>
      <c r="E6" s="10" t="s">
        <v>521</v>
      </c>
      <c r="F6" s="39" t="s">
        <v>519</v>
      </c>
      <c r="G6" s="27" t="s">
        <v>186</v>
      </c>
      <c r="H6" s="31">
        <v>45627</v>
      </c>
      <c r="I6" s="27"/>
      <c r="J6" s="27"/>
    </row>
    <row r="7" spans="1:10" ht="109.2" x14ac:dyDescent="0.3">
      <c r="A7" s="23" t="s">
        <v>105</v>
      </c>
      <c r="B7" s="23" t="s">
        <v>36</v>
      </c>
      <c r="C7" s="23" t="s">
        <v>26</v>
      </c>
      <c r="D7" s="24" t="s">
        <v>111</v>
      </c>
      <c r="E7" s="23" t="s">
        <v>448</v>
      </c>
      <c r="F7" s="26" t="s">
        <v>256</v>
      </c>
      <c r="G7" s="27" t="s">
        <v>186</v>
      </c>
      <c r="H7" s="28">
        <v>45383</v>
      </c>
      <c r="I7" s="28"/>
      <c r="J7" s="28"/>
    </row>
    <row r="8" spans="1:10" ht="78" x14ac:dyDescent="0.3">
      <c r="A8" s="23" t="s">
        <v>105</v>
      </c>
      <c r="B8" s="23" t="s">
        <v>36</v>
      </c>
      <c r="C8" s="23" t="s">
        <v>26</v>
      </c>
      <c r="D8" s="24" t="s">
        <v>111</v>
      </c>
      <c r="E8" s="25" t="s">
        <v>499</v>
      </c>
      <c r="F8" s="26" t="s">
        <v>256</v>
      </c>
      <c r="G8" s="27" t="s">
        <v>186</v>
      </c>
      <c r="H8" s="28">
        <v>45383</v>
      </c>
      <c r="I8" s="28">
        <v>45474</v>
      </c>
      <c r="J8" s="28"/>
    </row>
    <row r="9" spans="1:10" ht="88.8" customHeight="1" x14ac:dyDescent="0.3">
      <c r="A9" s="23" t="s">
        <v>105</v>
      </c>
      <c r="B9" s="29" t="s">
        <v>36</v>
      </c>
      <c r="C9" s="23" t="s">
        <v>26</v>
      </c>
      <c r="D9" s="24" t="s">
        <v>111</v>
      </c>
      <c r="E9" s="23" t="s">
        <v>522</v>
      </c>
      <c r="F9" s="30" t="s">
        <v>503</v>
      </c>
      <c r="G9" s="27" t="s">
        <v>186</v>
      </c>
      <c r="H9" s="31">
        <v>45627</v>
      </c>
      <c r="I9" s="12"/>
      <c r="J9" s="12"/>
    </row>
    <row r="10" spans="1:10" ht="96.6" customHeight="1" x14ac:dyDescent="0.3">
      <c r="A10" s="23" t="s">
        <v>105</v>
      </c>
      <c r="B10" s="32" t="s">
        <v>449</v>
      </c>
      <c r="C10" s="10" t="s">
        <v>450</v>
      </c>
      <c r="D10" s="33" t="s">
        <v>451</v>
      </c>
      <c r="E10" s="23" t="s">
        <v>497</v>
      </c>
      <c r="F10" s="30" t="s">
        <v>452</v>
      </c>
      <c r="G10" s="34" t="s">
        <v>186</v>
      </c>
      <c r="H10" s="35">
        <v>45383</v>
      </c>
      <c r="I10" s="28"/>
      <c r="J10" s="28"/>
    </row>
    <row r="11" spans="1:10" ht="76.2" customHeight="1" x14ac:dyDescent="0.3">
      <c r="A11" s="32" t="s">
        <v>105</v>
      </c>
      <c r="B11" s="10" t="s">
        <v>449</v>
      </c>
      <c r="C11" s="23" t="s">
        <v>450</v>
      </c>
      <c r="D11" s="24" t="s">
        <v>451</v>
      </c>
      <c r="E11" s="23" t="s">
        <v>523</v>
      </c>
      <c r="F11" s="30" t="s">
        <v>524</v>
      </c>
      <c r="G11" s="36" t="s">
        <v>186</v>
      </c>
      <c r="H11" s="31">
        <v>45627</v>
      </c>
      <c r="I11" s="12"/>
      <c r="J11" s="12"/>
    </row>
    <row r="12" spans="1:10" ht="88.8" customHeight="1" x14ac:dyDescent="0.3">
      <c r="A12" s="32" t="s">
        <v>105</v>
      </c>
      <c r="B12" s="10" t="s">
        <v>449</v>
      </c>
      <c r="C12" s="23" t="s">
        <v>450</v>
      </c>
      <c r="D12" s="24" t="s">
        <v>451</v>
      </c>
      <c r="E12" s="23" t="s">
        <v>525</v>
      </c>
      <c r="F12" s="30" t="s">
        <v>524</v>
      </c>
      <c r="G12" s="36" t="s">
        <v>186</v>
      </c>
      <c r="H12" s="31">
        <v>45627</v>
      </c>
      <c r="I12" s="12"/>
      <c r="J12" s="12"/>
    </row>
    <row r="13" spans="1:10" ht="112.2" customHeight="1" x14ac:dyDescent="0.3">
      <c r="A13" s="32" t="s">
        <v>105</v>
      </c>
      <c r="B13" s="10" t="s">
        <v>449</v>
      </c>
      <c r="C13" s="23" t="s">
        <v>450</v>
      </c>
      <c r="D13" s="24" t="s">
        <v>451</v>
      </c>
      <c r="E13" s="23" t="s">
        <v>526</v>
      </c>
      <c r="F13" s="30" t="s">
        <v>589</v>
      </c>
      <c r="G13" s="36" t="s">
        <v>186</v>
      </c>
      <c r="H13" s="31">
        <v>45627</v>
      </c>
      <c r="I13" s="12"/>
      <c r="J13" s="12"/>
    </row>
    <row r="14" spans="1:10" ht="125.4" customHeight="1" x14ac:dyDescent="0.3">
      <c r="A14" s="32" t="s">
        <v>105</v>
      </c>
      <c r="B14" s="10" t="s">
        <v>449</v>
      </c>
      <c r="C14" s="23" t="s">
        <v>450</v>
      </c>
      <c r="D14" s="24" t="s">
        <v>451</v>
      </c>
      <c r="E14" s="23" t="s">
        <v>527</v>
      </c>
      <c r="F14" s="30" t="s">
        <v>589</v>
      </c>
      <c r="G14" s="36" t="s">
        <v>186</v>
      </c>
      <c r="H14" s="31">
        <v>45627</v>
      </c>
      <c r="I14" s="12"/>
      <c r="J14" s="12"/>
    </row>
    <row r="15" spans="1:10" ht="97.8" customHeight="1" x14ac:dyDescent="0.3">
      <c r="A15" s="32" t="s">
        <v>105</v>
      </c>
      <c r="B15" s="10" t="s">
        <v>449</v>
      </c>
      <c r="C15" s="23" t="s">
        <v>450</v>
      </c>
      <c r="D15" s="24" t="s">
        <v>451</v>
      </c>
      <c r="E15" s="23" t="s">
        <v>528</v>
      </c>
      <c r="F15" s="30" t="s">
        <v>589</v>
      </c>
      <c r="G15" s="36" t="s">
        <v>186</v>
      </c>
      <c r="H15" s="31">
        <v>45627</v>
      </c>
      <c r="I15" s="12"/>
      <c r="J15" s="12"/>
    </row>
    <row r="16" spans="1:10" ht="145.80000000000001" customHeight="1" x14ac:dyDescent="0.3">
      <c r="A16" s="32" t="s">
        <v>105</v>
      </c>
      <c r="B16" s="10" t="s">
        <v>449</v>
      </c>
      <c r="C16" s="23" t="s">
        <v>450</v>
      </c>
      <c r="D16" s="24" t="s">
        <v>451</v>
      </c>
      <c r="E16" s="23" t="s">
        <v>604</v>
      </c>
      <c r="F16" s="30" t="s">
        <v>589</v>
      </c>
      <c r="G16" s="36" t="s">
        <v>186</v>
      </c>
      <c r="H16" s="31">
        <v>45627</v>
      </c>
      <c r="I16" s="12"/>
      <c r="J16" s="12"/>
    </row>
    <row r="17" spans="1:10" ht="140.4" x14ac:dyDescent="0.3">
      <c r="A17" s="37" t="s">
        <v>105</v>
      </c>
      <c r="B17" s="10" t="s">
        <v>449</v>
      </c>
      <c r="C17" s="23" t="s">
        <v>450</v>
      </c>
      <c r="D17" s="24" t="s">
        <v>451</v>
      </c>
      <c r="E17" s="23" t="s">
        <v>591</v>
      </c>
      <c r="F17" s="30" t="s">
        <v>590</v>
      </c>
      <c r="G17" s="36" t="s">
        <v>186</v>
      </c>
      <c r="H17" s="31">
        <v>45627</v>
      </c>
      <c r="I17" s="12"/>
      <c r="J17" s="12"/>
    </row>
    <row r="18" spans="1:10" ht="146.4" customHeight="1" x14ac:dyDescent="0.3">
      <c r="A18" s="37" t="s">
        <v>105</v>
      </c>
      <c r="B18" s="10" t="s">
        <v>449</v>
      </c>
      <c r="C18" s="23" t="s">
        <v>450</v>
      </c>
      <c r="D18" s="24" t="s">
        <v>451</v>
      </c>
      <c r="E18" s="23" t="s">
        <v>592</v>
      </c>
      <c r="F18" s="30" t="s">
        <v>590</v>
      </c>
      <c r="G18" s="36" t="s">
        <v>186</v>
      </c>
      <c r="H18" s="31">
        <v>45627</v>
      </c>
      <c r="I18" s="12"/>
      <c r="J18" s="12"/>
    </row>
    <row r="19" spans="1:10" ht="62.4" x14ac:dyDescent="0.3">
      <c r="A19" s="23" t="s">
        <v>105</v>
      </c>
      <c r="B19" s="23" t="s">
        <v>14</v>
      </c>
      <c r="C19" s="23" t="s">
        <v>87</v>
      </c>
      <c r="D19" s="24" t="s">
        <v>112</v>
      </c>
      <c r="E19" s="23" t="s">
        <v>498</v>
      </c>
      <c r="F19" s="26" t="s">
        <v>113</v>
      </c>
      <c r="G19" s="27" t="s">
        <v>186</v>
      </c>
      <c r="H19" s="28">
        <v>45383</v>
      </c>
      <c r="I19" s="28"/>
      <c r="J19" s="28"/>
    </row>
    <row r="20" spans="1:10" ht="109.2" x14ac:dyDescent="0.3">
      <c r="A20" s="23" t="s">
        <v>105</v>
      </c>
      <c r="B20" s="23" t="s">
        <v>140</v>
      </c>
      <c r="C20" s="23" t="s">
        <v>33</v>
      </c>
      <c r="D20" s="24" t="s">
        <v>133</v>
      </c>
      <c r="E20" s="23" t="s">
        <v>143</v>
      </c>
      <c r="F20" s="26" t="s">
        <v>265</v>
      </c>
      <c r="G20" s="27" t="s">
        <v>186</v>
      </c>
      <c r="H20" s="28">
        <v>45383</v>
      </c>
      <c r="I20" s="28"/>
      <c r="J20" s="28"/>
    </row>
    <row r="21" spans="1:10" ht="62.4" x14ac:dyDescent="0.3">
      <c r="A21" s="23" t="s">
        <v>105</v>
      </c>
      <c r="B21" s="23" t="s">
        <v>17</v>
      </c>
      <c r="C21" s="23" t="s">
        <v>34</v>
      </c>
      <c r="D21" s="24" t="s">
        <v>134</v>
      </c>
      <c r="E21" s="23" t="s">
        <v>144</v>
      </c>
      <c r="F21" s="26" t="s">
        <v>266</v>
      </c>
      <c r="G21" s="27" t="s">
        <v>186</v>
      </c>
      <c r="H21" s="28">
        <v>45383</v>
      </c>
      <c r="I21" s="28"/>
      <c r="J21" s="28"/>
    </row>
    <row r="22" spans="1:10" ht="91.8" customHeight="1" x14ac:dyDescent="0.3">
      <c r="A22" s="32" t="s">
        <v>105</v>
      </c>
      <c r="B22" s="32" t="s">
        <v>18</v>
      </c>
      <c r="C22" s="32" t="s">
        <v>35</v>
      </c>
      <c r="D22" s="39" t="s">
        <v>135</v>
      </c>
      <c r="E22" s="32" t="s">
        <v>145</v>
      </c>
      <c r="F22" s="30" t="s">
        <v>267</v>
      </c>
      <c r="G22" s="36" t="s">
        <v>186</v>
      </c>
      <c r="H22" s="31">
        <v>45383</v>
      </c>
      <c r="I22" s="31"/>
      <c r="J22" s="28"/>
    </row>
    <row r="23" spans="1:10" ht="109.2" customHeight="1" x14ac:dyDescent="0.3">
      <c r="A23" s="23" t="s">
        <v>105</v>
      </c>
      <c r="B23" s="23" t="s">
        <v>19</v>
      </c>
      <c r="C23" s="23" t="s">
        <v>103</v>
      </c>
      <c r="D23" s="24" t="s">
        <v>136</v>
      </c>
      <c r="E23" s="23" t="s">
        <v>182</v>
      </c>
      <c r="F23" s="26" t="s">
        <v>268</v>
      </c>
      <c r="G23" s="27" t="s">
        <v>186</v>
      </c>
      <c r="H23" s="28">
        <v>45383</v>
      </c>
      <c r="I23" s="28"/>
      <c r="J23" s="28"/>
    </row>
    <row r="24" spans="1:10" ht="85.2" customHeight="1" x14ac:dyDescent="0.3">
      <c r="A24" s="23" t="s">
        <v>105</v>
      </c>
      <c r="B24" s="32" t="s">
        <v>449</v>
      </c>
      <c r="C24" s="10" t="s">
        <v>450</v>
      </c>
      <c r="D24" s="33" t="s">
        <v>453</v>
      </c>
      <c r="E24" s="23" t="s">
        <v>454</v>
      </c>
      <c r="F24" s="30" t="s">
        <v>455</v>
      </c>
      <c r="G24" s="34" t="s">
        <v>186</v>
      </c>
      <c r="H24" s="35">
        <v>45383</v>
      </c>
      <c r="I24" s="28"/>
      <c r="J24" s="28"/>
    </row>
    <row r="25" spans="1:10" ht="69.599999999999994" customHeight="1" x14ac:dyDescent="0.3">
      <c r="A25" s="46" t="s">
        <v>105</v>
      </c>
      <c r="B25" s="46" t="s">
        <v>36</v>
      </c>
      <c r="C25" s="46" t="s">
        <v>26</v>
      </c>
      <c r="D25" s="47" t="s">
        <v>600</v>
      </c>
      <c r="E25" s="32" t="s">
        <v>602</v>
      </c>
      <c r="F25" s="48" t="s">
        <v>601</v>
      </c>
      <c r="G25" s="49" t="s">
        <v>186</v>
      </c>
      <c r="H25" s="31">
        <v>45383</v>
      </c>
      <c r="I25" s="35">
        <v>45627</v>
      </c>
      <c r="J25" s="28"/>
    </row>
    <row r="26" spans="1:10" ht="62.4" x14ac:dyDescent="0.3">
      <c r="A26" s="23" t="s">
        <v>105</v>
      </c>
      <c r="B26" s="23" t="s">
        <v>81</v>
      </c>
      <c r="C26" s="23" t="s">
        <v>27</v>
      </c>
      <c r="D26" s="24" t="s">
        <v>114</v>
      </c>
      <c r="E26" s="23" t="s">
        <v>562</v>
      </c>
      <c r="F26" s="30" t="s">
        <v>257</v>
      </c>
      <c r="G26" s="27" t="s">
        <v>186</v>
      </c>
      <c r="H26" s="31">
        <v>45383</v>
      </c>
      <c r="I26" s="35">
        <v>45627</v>
      </c>
      <c r="J26" s="28"/>
    </row>
    <row r="27" spans="1:10" ht="93.6" x14ac:dyDescent="0.3">
      <c r="A27" s="23" t="s">
        <v>105</v>
      </c>
      <c r="B27" s="23" t="s">
        <v>12</v>
      </c>
      <c r="C27" s="23" t="s">
        <v>86</v>
      </c>
      <c r="D27" s="24" t="s">
        <v>118</v>
      </c>
      <c r="E27" s="23" t="s">
        <v>141</v>
      </c>
      <c r="F27" s="26" t="s">
        <v>119</v>
      </c>
      <c r="G27" s="27" t="s">
        <v>186</v>
      </c>
      <c r="H27" s="28">
        <v>45383</v>
      </c>
      <c r="I27" s="28"/>
      <c r="J27" s="28"/>
    </row>
    <row r="28" spans="1:10" ht="114" customHeight="1" x14ac:dyDescent="0.3">
      <c r="A28" s="23" t="s">
        <v>105</v>
      </c>
      <c r="B28" s="23" t="s">
        <v>13</v>
      </c>
      <c r="C28" s="23" t="s">
        <v>30</v>
      </c>
      <c r="D28" s="24" t="s">
        <v>120</v>
      </c>
      <c r="E28" s="23" t="s">
        <v>184</v>
      </c>
      <c r="F28" s="26" t="s">
        <v>371</v>
      </c>
      <c r="G28" s="27" t="s">
        <v>186</v>
      </c>
      <c r="H28" s="28">
        <v>45383</v>
      </c>
      <c r="I28" s="28"/>
      <c r="J28" s="28"/>
    </row>
    <row r="29" spans="1:10" ht="69.599999999999994" customHeight="1" x14ac:dyDescent="0.3">
      <c r="A29" s="23" t="s">
        <v>105</v>
      </c>
      <c r="B29" s="23" t="s">
        <v>162</v>
      </c>
      <c r="C29" s="23" t="s">
        <v>29</v>
      </c>
      <c r="D29" s="24" t="s">
        <v>117</v>
      </c>
      <c r="E29" s="23" t="s">
        <v>183</v>
      </c>
      <c r="F29" s="26" t="s">
        <v>259</v>
      </c>
      <c r="G29" s="27" t="s">
        <v>186</v>
      </c>
      <c r="H29" s="28">
        <v>45383</v>
      </c>
      <c r="I29" s="28"/>
      <c r="J29" s="28"/>
    </row>
    <row r="30" spans="1:10" ht="101.4" customHeight="1" x14ac:dyDescent="0.3">
      <c r="A30" s="23" t="s">
        <v>105</v>
      </c>
      <c r="B30" s="23" t="s">
        <v>4</v>
      </c>
      <c r="C30" s="23" t="s">
        <v>28</v>
      </c>
      <c r="D30" s="24" t="s">
        <v>115</v>
      </c>
      <c r="E30" s="23" t="s">
        <v>563</v>
      </c>
      <c r="F30" s="30" t="s">
        <v>116</v>
      </c>
      <c r="G30" s="27" t="s">
        <v>186</v>
      </c>
      <c r="H30" s="31">
        <v>45383</v>
      </c>
      <c r="I30" s="35">
        <v>45627</v>
      </c>
      <c r="J30" s="28"/>
    </row>
    <row r="31" spans="1:10" ht="78" x14ac:dyDescent="0.3">
      <c r="A31" s="23" t="s">
        <v>105</v>
      </c>
      <c r="B31" s="23" t="s">
        <v>4</v>
      </c>
      <c r="C31" s="23" t="s">
        <v>28</v>
      </c>
      <c r="D31" s="24" t="s">
        <v>115</v>
      </c>
      <c r="E31" s="23" t="s">
        <v>564</v>
      </c>
      <c r="F31" s="30" t="s">
        <v>258</v>
      </c>
      <c r="G31" s="27" t="s">
        <v>186</v>
      </c>
      <c r="H31" s="31">
        <v>45383</v>
      </c>
      <c r="I31" s="35">
        <v>45627</v>
      </c>
      <c r="J31" s="28"/>
    </row>
    <row r="32" spans="1:10" ht="82.2" customHeight="1" x14ac:dyDescent="0.3">
      <c r="A32" s="23" t="s">
        <v>105</v>
      </c>
      <c r="B32" s="23" t="s">
        <v>1</v>
      </c>
      <c r="C32" s="23" t="s">
        <v>0</v>
      </c>
      <c r="D32" s="24" t="s">
        <v>121</v>
      </c>
      <c r="E32" s="32" t="s">
        <v>500</v>
      </c>
      <c r="F32" s="26" t="s">
        <v>122</v>
      </c>
      <c r="G32" s="27" t="s">
        <v>186</v>
      </c>
      <c r="H32" s="28">
        <v>45383</v>
      </c>
      <c r="I32" s="28">
        <v>45474</v>
      </c>
      <c r="J32" s="28"/>
    </row>
    <row r="33" spans="1:10" ht="66.599999999999994" customHeight="1" x14ac:dyDescent="0.3">
      <c r="A33" s="23" t="s">
        <v>105</v>
      </c>
      <c r="B33" s="23" t="s">
        <v>1</v>
      </c>
      <c r="C33" s="23" t="s">
        <v>0</v>
      </c>
      <c r="D33" s="24" t="s">
        <v>121</v>
      </c>
      <c r="E33" s="23" t="s">
        <v>565</v>
      </c>
      <c r="F33" s="30" t="s">
        <v>123</v>
      </c>
      <c r="G33" s="27" t="s">
        <v>186</v>
      </c>
      <c r="H33" s="31">
        <v>45383</v>
      </c>
      <c r="I33" s="35">
        <v>45627</v>
      </c>
      <c r="J33" s="28"/>
    </row>
    <row r="34" spans="1:10" ht="93.6" x14ac:dyDescent="0.3">
      <c r="A34" s="23" t="s">
        <v>105</v>
      </c>
      <c r="B34" s="23" t="s">
        <v>12</v>
      </c>
      <c r="C34" s="23" t="s">
        <v>86</v>
      </c>
      <c r="D34" s="24" t="s">
        <v>124</v>
      </c>
      <c r="E34" s="23" t="s">
        <v>142</v>
      </c>
      <c r="F34" s="26" t="s">
        <v>125</v>
      </c>
      <c r="G34" s="27" t="s">
        <v>186</v>
      </c>
      <c r="H34" s="28">
        <v>45383</v>
      </c>
      <c r="I34" s="28"/>
      <c r="J34" s="40"/>
    </row>
    <row r="35" spans="1:10" ht="93.6" x14ac:dyDescent="0.3">
      <c r="A35" s="23" t="s">
        <v>105</v>
      </c>
      <c r="B35" s="23" t="s">
        <v>15</v>
      </c>
      <c r="C35" s="23" t="s">
        <v>31</v>
      </c>
      <c r="D35" s="24" t="s">
        <v>126</v>
      </c>
      <c r="E35" s="23" t="s">
        <v>185</v>
      </c>
      <c r="F35" s="26" t="s">
        <v>260</v>
      </c>
      <c r="G35" s="27" t="s">
        <v>186</v>
      </c>
      <c r="H35" s="28">
        <v>45383</v>
      </c>
      <c r="I35" s="28"/>
      <c r="J35" s="28"/>
    </row>
    <row r="36" spans="1:10" ht="109.2" x14ac:dyDescent="0.3">
      <c r="A36" s="23" t="s">
        <v>105</v>
      </c>
      <c r="B36" s="23" t="s">
        <v>13</v>
      </c>
      <c r="C36" s="23" t="s">
        <v>30</v>
      </c>
      <c r="D36" s="24" t="s">
        <v>127</v>
      </c>
      <c r="E36" s="23" t="s">
        <v>370</v>
      </c>
      <c r="F36" s="26" t="s">
        <v>261</v>
      </c>
      <c r="G36" s="27" t="s">
        <v>186</v>
      </c>
      <c r="H36" s="28">
        <v>45383</v>
      </c>
      <c r="I36" s="28"/>
      <c r="J36" s="28"/>
    </row>
    <row r="37" spans="1:10" ht="62.4" customHeight="1" x14ac:dyDescent="0.3">
      <c r="A37" s="23" t="s">
        <v>105</v>
      </c>
      <c r="B37" s="23" t="s">
        <v>16</v>
      </c>
      <c r="C37" s="23" t="s">
        <v>32</v>
      </c>
      <c r="D37" s="24" t="s">
        <v>128</v>
      </c>
      <c r="E37" s="23" t="s">
        <v>148</v>
      </c>
      <c r="F37" s="26" t="s">
        <v>262</v>
      </c>
      <c r="G37" s="27" t="s">
        <v>186</v>
      </c>
      <c r="H37" s="28">
        <v>45383</v>
      </c>
      <c r="I37" s="28"/>
      <c r="J37" s="28"/>
    </row>
    <row r="38" spans="1:10" ht="99.6" customHeight="1" x14ac:dyDescent="0.3">
      <c r="A38" s="23" t="s">
        <v>105</v>
      </c>
      <c r="B38" s="23" t="s">
        <v>4</v>
      </c>
      <c r="C38" s="23" t="s">
        <v>28</v>
      </c>
      <c r="D38" s="24" t="s">
        <v>129</v>
      </c>
      <c r="E38" s="23" t="s">
        <v>161</v>
      </c>
      <c r="F38" s="26" t="s">
        <v>130</v>
      </c>
      <c r="G38" s="27" t="s">
        <v>186</v>
      </c>
      <c r="H38" s="28">
        <v>45383</v>
      </c>
      <c r="I38" s="28"/>
      <c r="J38" s="28"/>
    </row>
    <row r="39" spans="1:10" ht="82.8" customHeight="1" x14ac:dyDescent="0.3">
      <c r="A39" s="23" t="s">
        <v>105</v>
      </c>
      <c r="B39" s="23" t="s">
        <v>4</v>
      </c>
      <c r="C39" s="23" t="s">
        <v>28</v>
      </c>
      <c r="D39" s="24" t="s">
        <v>129</v>
      </c>
      <c r="E39" s="23" t="s">
        <v>109</v>
      </c>
      <c r="F39" s="26" t="s">
        <v>263</v>
      </c>
      <c r="G39" s="27" t="s">
        <v>186</v>
      </c>
      <c r="H39" s="28">
        <v>45383</v>
      </c>
      <c r="I39" s="28"/>
      <c r="J39" s="28"/>
    </row>
    <row r="40" spans="1:10" ht="88.2" customHeight="1" x14ac:dyDescent="0.3">
      <c r="A40" s="23" t="s">
        <v>105</v>
      </c>
      <c r="B40" s="23" t="s">
        <v>11</v>
      </c>
      <c r="C40" s="23" t="s">
        <v>104</v>
      </c>
      <c r="D40" s="24" t="s">
        <v>131</v>
      </c>
      <c r="E40" s="23" t="s">
        <v>373</v>
      </c>
      <c r="F40" s="26" t="s">
        <v>264</v>
      </c>
      <c r="G40" s="27" t="s">
        <v>186</v>
      </c>
      <c r="H40" s="28">
        <v>45383</v>
      </c>
      <c r="I40" s="28"/>
      <c r="J40" s="28"/>
    </row>
    <row r="41" spans="1:10" ht="68.400000000000006" customHeight="1" x14ac:dyDescent="0.3">
      <c r="A41" s="23" t="s">
        <v>105</v>
      </c>
      <c r="B41" s="23" t="s">
        <v>16</v>
      </c>
      <c r="C41" s="23" t="s">
        <v>32</v>
      </c>
      <c r="D41" s="24" t="s">
        <v>132</v>
      </c>
      <c r="E41" s="23" t="s">
        <v>149</v>
      </c>
      <c r="F41" s="26" t="s">
        <v>372</v>
      </c>
      <c r="G41" s="27" t="s">
        <v>186</v>
      </c>
      <c r="H41" s="28">
        <v>45383</v>
      </c>
      <c r="I41" s="28"/>
      <c r="J41" s="28"/>
    </row>
    <row r="42" spans="1:10" ht="78" x14ac:dyDescent="0.3">
      <c r="A42" s="23" t="s">
        <v>20</v>
      </c>
      <c r="B42" s="23" t="s">
        <v>81</v>
      </c>
      <c r="C42" s="23" t="s">
        <v>27</v>
      </c>
      <c r="D42" s="24" t="s">
        <v>187</v>
      </c>
      <c r="E42" s="23" t="s">
        <v>456</v>
      </c>
      <c r="F42" s="26" t="s">
        <v>351</v>
      </c>
      <c r="G42" s="27" t="s">
        <v>186</v>
      </c>
      <c r="H42" s="28">
        <v>45383</v>
      </c>
      <c r="I42" s="28"/>
      <c r="J42" s="28"/>
    </row>
    <row r="43" spans="1:10" ht="62.4" x14ac:dyDescent="0.3">
      <c r="A43" s="23" t="s">
        <v>20</v>
      </c>
      <c r="B43" s="23" t="s">
        <v>81</v>
      </c>
      <c r="C43" s="23" t="s">
        <v>27</v>
      </c>
      <c r="D43" s="24" t="s">
        <v>187</v>
      </c>
      <c r="E43" s="23" t="s">
        <v>457</v>
      </c>
      <c r="F43" s="26" t="s">
        <v>352</v>
      </c>
      <c r="G43" s="27" t="s">
        <v>186</v>
      </c>
      <c r="H43" s="28">
        <v>45383</v>
      </c>
      <c r="I43" s="28"/>
      <c r="J43" s="28"/>
    </row>
    <row r="44" spans="1:10" ht="70.2" customHeight="1" x14ac:dyDescent="0.3">
      <c r="A44" s="23" t="s">
        <v>20</v>
      </c>
      <c r="B44" s="29" t="s">
        <v>37</v>
      </c>
      <c r="C44" s="23" t="s">
        <v>27</v>
      </c>
      <c r="D44" s="24" t="s">
        <v>187</v>
      </c>
      <c r="E44" s="23" t="s">
        <v>529</v>
      </c>
      <c r="F44" s="30" t="s">
        <v>530</v>
      </c>
      <c r="G44" s="27" t="s">
        <v>186</v>
      </c>
      <c r="H44" s="31">
        <v>45627</v>
      </c>
      <c r="I44" s="12"/>
      <c r="J44" s="12"/>
    </row>
    <row r="45" spans="1:10" ht="69.599999999999994" customHeight="1" x14ac:dyDescent="0.3">
      <c r="A45" s="23" t="s">
        <v>21</v>
      </c>
      <c r="B45" s="23" t="s">
        <v>36</v>
      </c>
      <c r="C45" s="23" t="s">
        <v>26</v>
      </c>
      <c r="D45" s="24" t="s">
        <v>189</v>
      </c>
      <c r="E45" s="23" t="s">
        <v>462</v>
      </c>
      <c r="F45" s="26" t="s">
        <v>270</v>
      </c>
      <c r="G45" s="27" t="s">
        <v>186</v>
      </c>
      <c r="H45" s="28">
        <v>45383</v>
      </c>
      <c r="I45" s="28"/>
      <c r="J45" s="28"/>
    </row>
    <row r="46" spans="1:10" ht="46.8" x14ac:dyDescent="0.3">
      <c r="A46" s="23" t="s">
        <v>21</v>
      </c>
      <c r="B46" s="29" t="s">
        <v>504</v>
      </c>
      <c r="C46" s="23" t="s">
        <v>505</v>
      </c>
      <c r="D46" s="24" t="s">
        <v>506</v>
      </c>
      <c r="E46" s="23" t="s">
        <v>531</v>
      </c>
      <c r="F46" s="30" t="s">
        <v>507</v>
      </c>
      <c r="G46" s="27" t="s">
        <v>186</v>
      </c>
      <c r="H46" s="31">
        <v>45627</v>
      </c>
      <c r="I46" s="12"/>
      <c r="J46" s="12"/>
    </row>
    <row r="47" spans="1:10" ht="46.8" x14ac:dyDescent="0.3">
      <c r="A47" s="23" t="s">
        <v>21</v>
      </c>
      <c r="B47" s="23" t="s">
        <v>78</v>
      </c>
      <c r="C47" s="23" t="s">
        <v>38</v>
      </c>
      <c r="D47" s="24" t="s">
        <v>190</v>
      </c>
      <c r="E47" s="23" t="s">
        <v>463</v>
      </c>
      <c r="F47" s="26" t="s">
        <v>271</v>
      </c>
      <c r="G47" s="27" t="s">
        <v>186</v>
      </c>
      <c r="H47" s="28">
        <v>45383</v>
      </c>
      <c r="I47" s="28"/>
      <c r="J47" s="28"/>
    </row>
    <row r="48" spans="1:10" ht="69.599999999999994" customHeight="1" x14ac:dyDescent="0.3">
      <c r="A48" s="23" t="s">
        <v>21</v>
      </c>
      <c r="B48" s="23" t="s">
        <v>39</v>
      </c>
      <c r="C48" s="23" t="s">
        <v>40</v>
      </c>
      <c r="D48" s="24" t="s">
        <v>188</v>
      </c>
      <c r="E48" s="23" t="s">
        <v>461</v>
      </c>
      <c r="F48" s="26" t="s">
        <v>269</v>
      </c>
      <c r="G48" s="27" t="s">
        <v>186</v>
      </c>
      <c r="H48" s="28">
        <v>45383</v>
      </c>
      <c r="I48" s="28"/>
      <c r="J48" s="28"/>
    </row>
    <row r="49" spans="1:10" ht="46.8" x14ac:dyDescent="0.3">
      <c r="A49" s="23" t="s">
        <v>21</v>
      </c>
      <c r="B49" s="23" t="s">
        <v>41</v>
      </c>
      <c r="C49" s="23" t="s">
        <v>42</v>
      </c>
      <c r="D49" s="24" t="s">
        <v>191</v>
      </c>
      <c r="E49" s="23" t="s">
        <v>464</v>
      </c>
      <c r="F49" s="26" t="s">
        <v>272</v>
      </c>
      <c r="G49" s="27" t="s">
        <v>186</v>
      </c>
      <c r="H49" s="28">
        <v>45383</v>
      </c>
      <c r="I49" s="28"/>
      <c r="J49" s="28"/>
    </row>
    <row r="50" spans="1:10" ht="62.4" x14ac:dyDescent="0.3">
      <c r="A50" s="23" t="s">
        <v>21</v>
      </c>
      <c r="B50" s="23" t="s">
        <v>138</v>
      </c>
      <c r="C50" s="23" t="s">
        <v>80</v>
      </c>
      <c r="D50" s="24" t="s">
        <v>193</v>
      </c>
      <c r="E50" s="23" t="s">
        <v>466</v>
      </c>
      <c r="F50" s="26" t="s">
        <v>274</v>
      </c>
      <c r="G50" s="27" t="s">
        <v>186</v>
      </c>
      <c r="H50" s="28">
        <v>45383</v>
      </c>
      <c r="I50" s="28"/>
      <c r="J50" s="28"/>
    </row>
    <row r="51" spans="1:10" ht="78" x14ac:dyDescent="0.3">
      <c r="A51" s="23" t="s">
        <v>21</v>
      </c>
      <c r="B51" s="23" t="s">
        <v>137</v>
      </c>
      <c r="C51" s="23" t="s">
        <v>43</v>
      </c>
      <c r="D51" s="24" t="s">
        <v>192</v>
      </c>
      <c r="E51" s="23" t="s">
        <v>465</v>
      </c>
      <c r="F51" s="26" t="s">
        <v>273</v>
      </c>
      <c r="G51" s="27" t="s">
        <v>186</v>
      </c>
      <c r="H51" s="28">
        <v>45383</v>
      </c>
      <c r="I51" s="28"/>
      <c r="J51" s="28"/>
    </row>
    <row r="52" spans="1:10" ht="78" x14ac:dyDescent="0.3">
      <c r="A52" s="23" t="s">
        <v>21</v>
      </c>
      <c r="B52" s="32" t="s">
        <v>449</v>
      </c>
      <c r="C52" s="10" t="s">
        <v>450</v>
      </c>
      <c r="D52" s="33" t="s">
        <v>458</v>
      </c>
      <c r="E52" s="10" t="s">
        <v>459</v>
      </c>
      <c r="F52" s="30" t="s">
        <v>460</v>
      </c>
      <c r="G52" s="34" t="s">
        <v>186</v>
      </c>
      <c r="H52" s="35">
        <v>45383</v>
      </c>
      <c r="I52" s="28"/>
      <c r="J52" s="28"/>
    </row>
    <row r="53" spans="1:10" ht="86.4" customHeight="1" x14ac:dyDescent="0.3">
      <c r="A53" s="32" t="s">
        <v>21</v>
      </c>
      <c r="B53" s="10" t="s">
        <v>449</v>
      </c>
      <c r="C53" s="23" t="s">
        <v>450</v>
      </c>
      <c r="D53" s="24" t="s">
        <v>458</v>
      </c>
      <c r="E53" s="23" t="s">
        <v>532</v>
      </c>
      <c r="F53" s="30" t="s">
        <v>533</v>
      </c>
      <c r="G53" s="36" t="s">
        <v>186</v>
      </c>
      <c r="H53" s="31">
        <v>45627</v>
      </c>
      <c r="I53" s="12"/>
      <c r="J53" s="12"/>
    </row>
    <row r="54" spans="1:10" ht="62.4" x14ac:dyDescent="0.3">
      <c r="A54" s="32" t="s">
        <v>21</v>
      </c>
      <c r="B54" s="10" t="s">
        <v>449</v>
      </c>
      <c r="C54" s="23" t="s">
        <v>450</v>
      </c>
      <c r="D54" s="24" t="s">
        <v>458</v>
      </c>
      <c r="E54" s="23" t="s">
        <v>534</v>
      </c>
      <c r="F54" s="30" t="s">
        <v>533</v>
      </c>
      <c r="G54" s="36" t="s">
        <v>186</v>
      </c>
      <c r="H54" s="31">
        <v>45627</v>
      </c>
      <c r="I54" s="12"/>
      <c r="J54" s="12"/>
    </row>
    <row r="55" spans="1:10" ht="109.2" x14ac:dyDescent="0.3">
      <c r="A55" s="37" t="s">
        <v>21</v>
      </c>
      <c r="B55" s="10" t="s">
        <v>449</v>
      </c>
      <c r="C55" s="23" t="s">
        <v>450</v>
      </c>
      <c r="D55" s="24" t="s">
        <v>458</v>
      </c>
      <c r="E55" s="23" t="s">
        <v>535</v>
      </c>
      <c r="F55" s="30" t="s">
        <v>593</v>
      </c>
      <c r="G55" s="36" t="s">
        <v>186</v>
      </c>
      <c r="H55" s="31">
        <v>45627</v>
      </c>
      <c r="I55" s="12"/>
      <c r="J55" s="12"/>
    </row>
    <row r="56" spans="1:10" ht="83.4" customHeight="1" x14ac:dyDescent="0.3">
      <c r="A56" s="23" t="s">
        <v>21</v>
      </c>
      <c r="B56" s="23" t="s">
        <v>79</v>
      </c>
      <c r="C56" s="23" t="s">
        <v>88</v>
      </c>
      <c r="D56" s="24" t="s">
        <v>194</v>
      </c>
      <c r="E56" s="23" t="s">
        <v>379</v>
      </c>
      <c r="F56" s="26" t="s">
        <v>275</v>
      </c>
      <c r="G56" s="27" t="s">
        <v>186</v>
      </c>
      <c r="H56" s="28">
        <v>45383</v>
      </c>
      <c r="I56" s="28"/>
      <c r="J56" s="28"/>
    </row>
    <row r="57" spans="1:10" ht="72" customHeight="1" x14ac:dyDescent="0.3">
      <c r="A57" s="23" t="s">
        <v>21</v>
      </c>
      <c r="B57" s="23" t="s">
        <v>79</v>
      </c>
      <c r="C57" s="23" t="s">
        <v>88</v>
      </c>
      <c r="D57" s="24" t="s">
        <v>194</v>
      </c>
      <c r="E57" s="23" t="s">
        <v>397</v>
      </c>
      <c r="F57" s="26" t="s">
        <v>276</v>
      </c>
      <c r="G57" s="27" t="s">
        <v>186</v>
      </c>
      <c r="H57" s="28">
        <v>45383</v>
      </c>
      <c r="I57" s="28"/>
      <c r="J57" s="28"/>
    </row>
    <row r="58" spans="1:10" ht="62.4" x14ac:dyDescent="0.3">
      <c r="A58" s="23" t="s">
        <v>21</v>
      </c>
      <c r="B58" s="23" t="s">
        <v>48</v>
      </c>
      <c r="C58" s="23" t="s">
        <v>49</v>
      </c>
      <c r="D58" s="24" t="s">
        <v>195</v>
      </c>
      <c r="E58" s="23" t="s">
        <v>418</v>
      </c>
      <c r="F58" s="26" t="s">
        <v>353</v>
      </c>
      <c r="G58" s="27" t="s">
        <v>186</v>
      </c>
      <c r="H58" s="28">
        <v>45383</v>
      </c>
      <c r="I58" s="28"/>
      <c r="J58" s="28"/>
    </row>
    <row r="59" spans="1:10" ht="62.4" x14ac:dyDescent="0.3">
      <c r="A59" s="23" t="s">
        <v>21</v>
      </c>
      <c r="B59" s="23" t="s">
        <v>50</v>
      </c>
      <c r="C59" s="23" t="s">
        <v>51</v>
      </c>
      <c r="D59" s="24" t="s">
        <v>196</v>
      </c>
      <c r="E59" s="23" t="s">
        <v>419</v>
      </c>
      <c r="F59" s="26" t="s">
        <v>354</v>
      </c>
      <c r="G59" s="27" t="s">
        <v>186</v>
      </c>
      <c r="H59" s="28">
        <v>45383</v>
      </c>
      <c r="I59" s="28"/>
      <c r="J59" s="28"/>
    </row>
    <row r="60" spans="1:10" ht="56.4" customHeight="1" x14ac:dyDescent="0.3">
      <c r="A60" s="23" t="s">
        <v>21</v>
      </c>
      <c r="B60" s="23" t="s">
        <v>9</v>
      </c>
      <c r="C60" s="23" t="s">
        <v>89</v>
      </c>
      <c r="D60" s="24" t="s">
        <v>197</v>
      </c>
      <c r="E60" s="23" t="s">
        <v>420</v>
      </c>
      <c r="F60" s="26" t="s">
        <v>355</v>
      </c>
      <c r="G60" s="27" t="s">
        <v>186</v>
      </c>
      <c r="H60" s="28">
        <v>45383</v>
      </c>
      <c r="I60" s="28"/>
      <c r="J60" s="28"/>
    </row>
    <row r="61" spans="1:10" ht="69" customHeight="1" x14ac:dyDescent="0.3">
      <c r="A61" s="23" t="s">
        <v>21</v>
      </c>
      <c r="B61" s="23" t="s">
        <v>52</v>
      </c>
      <c r="C61" s="23" t="s">
        <v>90</v>
      </c>
      <c r="D61" s="24" t="s">
        <v>198</v>
      </c>
      <c r="E61" s="23" t="s">
        <v>381</v>
      </c>
      <c r="F61" s="26" t="s">
        <v>277</v>
      </c>
      <c r="G61" s="27" t="s">
        <v>186</v>
      </c>
      <c r="H61" s="28">
        <v>45383</v>
      </c>
      <c r="I61" s="28"/>
      <c r="J61" s="28"/>
    </row>
    <row r="62" spans="1:10" ht="69.599999999999994" customHeight="1" x14ac:dyDescent="0.3">
      <c r="A62" s="23" t="s">
        <v>21</v>
      </c>
      <c r="B62" s="23" t="s">
        <v>52</v>
      </c>
      <c r="C62" s="23" t="s">
        <v>90</v>
      </c>
      <c r="D62" s="24" t="s">
        <v>198</v>
      </c>
      <c r="E62" s="23" t="s">
        <v>398</v>
      </c>
      <c r="F62" s="26" t="s">
        <v>278</v>
      </c>
      <c r="G62" s="27" t="s">
        <v>186</v>
      </c>
      <c r="H62" s="28">
        <v>45383</v>
      </c>
      <c r="I62" s="28"/>
      <c r="J62" s="28"/>
    </row>
    <row r="63" spans="1:10" ht="62.4" x14ac:dyDescent="0.3">
      <c r="A63" s="23" t="s">
        <v>21</v>
      </c>
      <c r="B63" s="23" t="s">
        <v>53</v>
      </c>
      <c r="C63" s="23" t="s">
        <v>91</v>
      </c>
      <c r="D63" s="24" t="s">
        <v>199</v>
      </c>
      <c r="E63" s="23" t="s">
        <v>380</v>
      </c>
      <c r="F63" s="26" t="s">
        <v>279</v>
      </c>
      <c r="G63" s="27" t="s">
        <v>186</v>
      </c>
      <c r="H63" s="28">
        <v>45383</v>
      </c>
      <c r="I63" s="28"/>
      <c r="J63" s="28"/>
    </row>
    <row r="64" spans="1:10" ht="58.8" customHeight="1" x14ac:dyDescent="0.3">
      <c r="A64" s="23" t="s">
        <v>21</v>
      </c>
      <c r="B64" s="23" t="s">
        <v>53</v>
      </c>
      <c r="C64" s="23" t="s">
        <v>91</v>
      </c>
      <c r="D64" s="24" t="s">
        <v>199</v>
      </c>
      <c r="E64" s="23" t="s">
        <v>399</v>
      </c>
      <c r="F64" s="26" t="s">
        <v>280</v>
      </c>
      <c r="G64" s="27" t="s">
        <v>186</v>
      </c>
      <c r="H64" s="28">
        <v>45383</v>
      </c>
      <c r="I64" s="28"/>
      <c r="J64" s="28"/>
    </row>
    <row r="65" spans="1:10" ht="72.599999999999994" customHeight="1" x14ac:dyDescent="0.3">
      <c r="A65" s="23" t="s">
        <v>21</v>
      </c>
      <c r="B65" s="23" t="s">
        <v>54</v>
      </c>
      <c r="C65" s="23" t="s">
        <v>92</v>
      </c>
      <c r="D65" s="24" t="s">
        <v>200</v>
      </c>
      <c r="E65" s="23" t="s">
        <v>421</v>
      </c>
      <c r="F65" s="26" t="s">
        <v>356</v>
      </c>
      <c r="G65" s="27" t="s">
        <v>186</v>
      </c>
      <c r="H65" s="28">
        <v>45383</v>
      </c>
      <c r="I65" s="28"/>
      <c r="J65" s="28"/>
    </row>
    <row r="66" spans="1:10" ht="85.2" customHeight="1" x14ac:dyDescent="0.3">
      <c r="A66" s="23" t="s">
        <v>21</v>
      </c>
      <c r="B66" s="23" t="s">
        <v>36</v>
      </c>
      <c r="C66" s="23" t="s">
        <v>26</v>
      </c>
      <c r="D66" s="24" t="s">
        <v>201</v>
      </c>
      <c r="E66" s="23" t="s">
        <v>566</v>
      </c>
      <c r="F66" s="30" t="s">
        <v>281</v>
      </c>
      <c r="G66" s="27" t="s">
        <v>186</v>
      </c>
      <c r="H66" s="31">
        <v>45383</v>
      </c>
      <c r="I66" s="31">
        <v>45627</v>
      </c>
      <c r="J66" s="28"/>
    </row>
    <row r="67" spans="1:10" ht="97.8" customHeight="1" x14ac:dyDescent="0.3">
      <c r="A67" s="23" t="s">
        <v>21</v>
      </c>
      <c r="B67" s="23" t="s">
        <v>81</v>
      </c>
      <c r="C67" s="23" t="s">
        <v>27</v>
      </c>
      <c r="D67" s="24" t="s">
        <v>202</v>
      </c>
      <c r="E67" s="23" t="s">
        <v>567</v>
      </c>
      <c r="F67" s="30" t="s">
        <v>282</v>
      </c>
      <c r="G67" s="27" t="s">
        <v>186</v>
      </c>
      <c r="H67" s="31">
        <v>45383</v>
      </c>
      <c r="I67" s="31">
        <v>45627</v>
      </c>
      <c r="J67" s="28"/>
    </row>
    <row r="68" spans="1:10" ht="46.8" x14ac:dyDescent="0.3">
      <c r="A68" s="23" t="s">
        <v>21</v>
      </c>
      <c r="B68" s="29" t="s">
        <v>510</v>
      </c>
      <c r="C68" s="23" t="s">
        <v>511</v>
      </c>
      <c r="D68" s="24" t="s">
        <v>512</v>
      </c>
      <c r="E68" s="23" t="s">
        <v>603</v>
      </c>
      <c r="F68" s="30" t="s">
        <v>536</v>
      </c>
      <c r="G68" s="27" t="s">
        <v>186</v>
      </c>
      <c r="H68" s="31">
        <v>45627</v>
      </c>
      <c r="I68" s="23"/>
      <c r="J68" s="12"/>
    </row>
    <row r="69" spans="1:10" ht="61.8" customHeight="1" x14ac:dyDescent="0.3">
      <c r="A69" s="23" t="s">
        <v>21</v>
      </c>
      <c r="B69" s="23" t="s">
        <v>82</v>
      </c>
      <c r="C69" s="23" t="s">
        <v>42</v>
      </c>
      <c r="D69" s="24" t="s">
        <v>203</v>
      </c>
      <c r="E69" s="23" t="s">
        <v>470</v>
      </c>
      <c r="F69" s="26" t="s">
        <v>283</v>
      </c>
      <c r="G69" s="27" t="s">
        <v>186</v>
      </c>
      <c r="H69" s="28">
        <v>45383</v>
      </c>
      <c r="I69" s="28"/>
      <c r="J69" s="28"/>
    </row>
    <row r="70" spans="1:10" ht="78" x14ac:dyDescent="0.3">
      <c r="A70" s="23" t="s">
        <v>21</v>
      </c>
      <c r="B70" s="32" t="s">
        <v>449</v>
      </c>
      <c r="C70" s="10" t="s">
        <v>450</v>
      </c>
      <c r="D70" s="33" t="s">
        <v>467</v>
      </c>
      <c r="E70" s="23" t="s">
        <v>468</v>
      </c>
      <c r="F70" s="30" t="s">
        <v>469</v>
      </c>
      <c r="G70" s="36" t="s">
        <v>186</v>
      </c>
      <c r="H70" s="35">
        <v>45383</v>
      </c>
      <c r="I70" s="28"/>
      <c r="J70" s="28"/>
    </row>
    <row r="71" spans="1:10" ht="73.8" customHeight="1" x14ac:dyDescent="0.3">
      <c r="A71" s="23" t="s">
        <v>21</v>
      </c>
      <c r="B71" s="23" t="s">
        <v>164</v>
      </c>
      <c r="C71" s="23" t="s">
        <v>46</v>
      </c>
      <c r="D71" s="24" t="s">
        <v>204</v>
      </c>
      <c r="E71" s="23" t="s">
        <v>440</v>
      </c>
      <c r="F71" s="26" t="s">
        <v>439</v>
      </c>
      <c r="G71" s="27" t="s">
        <v>186</v>
      </c>
      <c r="H71" s="28">
        <v>45383</v>
      </c>
      <c r="I71" s="28"/>
      <c r="J71" s="28"/>
    </row>
    <row r="72" spans="1:10" ht="81.599999999999994" customHeight="1" x14ac:dyDescent="0.3">
      <c r="A72" s="23" t="s">
        <v>21</v>
      </c>
      <c r="B72" s="23" t="s">
        <v>36</v>
      </c>
      <c r="C72" s="23" t="s">
        <v>26</v>
      </c>
      <c r="D72" s="24" t="s">
        <v>205</v>
      </c>
      <c r="E72" s="23" t="s">
        <v>580</v>
      </c>
      <c r="F72" s="30" t="s">
        <v>284</v>
      </c>
      <c r="G72" s="27" t="s">
        <v>186</v>
      </c>
      <c r="H72" s="31">
        <v>45383</v>
      </c>
      <c r="I72" s="31">
        <v>45627</v>
      </c>
      <c r="J72" s="28"/>
    </row>
    <row r="73" spans="1:10" ht="78" x14ac:dyDescent="0.3">
      <c r="A73" s="23" t="s">
        <v>21</v>
      </c>
      <c r="B73" s="23" t="s">
        <v>36</v>
      </c>
      <c r="C73" s="23" t="s">
        <v>26</v>
      </c>
      <c r="D73" s="24" t="s">
        <v>205</v>
      </c>
      <c r="E73" s="23" t="s">
        <v>581</v>
      </c>
      <c r="F73" s="30" t="s">
        <v>285</v>
      </c>
      <c r="G73" s="27" t="s">
        <v>186</v>
      </c>
      <c r="H73" s="31">
        <v>45383</v>
      </c>
      <c r="I73" s="31">
        <v>45627</v>
      </c>
      <c r="J73" s="28"/>
    </row>
    <row r="74" spans="1:10" ht="98.4" customHeight="1" x14ac:dyDescent="0.3">
      <c r="A74" s="23" t="s">
        <v>21</v>
      </c>
      <c r="B74" s="23" t="s">
        <v>36</v>
      </c>
      <c r="C74" s="23" t="s">
        <v>26</v>
      </c>
      <c r="D74" s="24" t="s">
        <v>206</v>
      </c>
      <c r="E74" s="23" t="s">
        <v>582</v>
      </c>
      <c r="F74" s="30" t="s">
        <v>286</v>
      </c>
      <c r="G74" s="27" t="s">
        <v>186</v>
      </c>
      <c r="H74" s="31">
        <v>45383</v>
      </c>
      <c r="I74" s="31">
        <v>45627</v>
      </c>
      <c r="J74" s="28"/>
    </row>
    <row r="75" spans="1:10" ht="62.4" x14ac:dyDescent="0.3">
      <c r="A75" s="23" t="s">
        <v>21</v>
      </c>
      <c r="B75" s="23" t="s">
        <v>36</v>
      </c>
      <c r="C75" s="23" t="s">
        <v>26</v>
      </c>
      <c r="D75" s="24" t="s">
        <v>206</v>
      </c>
      <c r="E75" s="23" t="s">
        <v>583</v>
      </c>
      <c r="F75" s="30" t="s">
        <v>287</v>
      </c>
      <c r="G75" s="27" t="s">
        <v>186</v>
      </c>
      <c r="H75" s="31">
        <v>45383</v>
      </c>
      <c r="I75" s="31">
        <v>45627</v>
      </c>
      <c r="J75" s="28"/>
    </row>
    <row r="76" spans="1:10" ht="62.4" x14ac:dyDescent="0.3">
      <c r="A76" s="23" t="s">
        <v>22</v>
      </c>
      <c r="B76" s="23" t="s">
        <v>36</v>
      </c>
      <c r="C76" s="23" t="s">
        <v>26</v>
      </c>
      <c r="D76" s="24" t="s">
        <v>208</v>
      </c>
      <c r="E76" s="23" t="s">
        <v>474</v>
      </c>
      <c r="F76" s="26" t="s">
        <v>289</v>
      </c>
      <c r="G76" s="27" t="s">
        <v>186</v>
      </c>
      <c r="H76" s="28">
        <v>45383</v>
      </c>
      <c r="I76" s="28"/>
      <c r="J76" s="28"/>
    </row>
    <row r="77" spans="1:10" ht="64.8" customHeight="1" x14ac:dyDescent="0.3">
      <c r="A77" s="23" t="s">
        <v>22</v>
      </c>
      <c r="B77" s="29" t="s">
        <v>78</v>
      </c>
      <c r="C77" s="23" t="s">
        <v>38</v>
      </c>
      <c r="D77" s="24" t="s">
        <v>508</v>
      </c>
      <c r="E77" s="23" t="s">
        <v>537</v>
      </c>
      <c r="F77" s="30" t="s">
        <v>509</v>
      </c>
      <c r="G77" s="27" t="s">
        <v>186</v>
      </c>
      <c r="H77" s="31">
        <v>45627</v>
      </c>
      <c r="I77" s="12"/>
      <c r="J77" s="12"/>
    </row>
    <row r="78" spans="1:10" ht="68.400000000000006" customHeight="1" x14ac:dyDescent="0.3">
      <c r="A78" s="23" t="s">
        <v>22</v>
      </c>
      <c r="B78" s="23" t="s">
        <v>39</v>
      </c>
      <c r="C78" s="23" t="s">
        <v>40</v>
      </c>
      <c r="D78" s="24" t="s">
        <v>207</v>
      </c>
      <c r="E78" s="23" t="s">
        <v>473</v>
      </c>
      <c r="F78" s="26" t="s">
        <v>288</v>
      </c>
      <c r="G78" s="27" t="s">
        <v>186</v>
      </c>
      <c r="H78" s="28">
        <v>45383</v>
      </c>
      <c r="I78" s="28"/>
      <c r="J78" s="28"/>
    </row>
    <row r="79" spans="1:10" ht="69.599999999999994" customHeight="1" x14ac:dyDescent="0.3">
      <c r="A79" s="23" t="s">
        <v>22</v>
      </c>
      <c r="B79" s="23" t="s">
        <v>85</v>
      </c>
      <c r="C79" s="23" t="s">
        <v>42</v>
      </c>
      <c r="D79" s="24" t="s">
        <v>209</v>
      </c>
      <c r="E79" s="23" t="s">
        <v>475</v>
      </c>
      <c r="F79" s="26" t="s">
        <v>290</v>
      </c>
      <c r="G79" s="27" t="s">
        <v>186</v>
      </c>
      <c r="H79" s="28">
        <v>45383</v>
      </c>
      <c r="I79" s="28"/>
      <c r="J79" s="28"/>
    </row>
    <row r="80" spans="1:10" ht="68.400000000000006" customHeight="1" x14ac:dyDescent="0.3">
      <c r="A80" s="23" t="s">
        <v>22</v>
      </c>
      <c r="B80" s="23" t="s">
        <v>138</v>
      </c>
      <c r="C80" s="23" t="s">
        <v>80</v>
      </c>
      <c r="D80" s="24" t="s">
        <v>211</v>
      </c>
      <c r="E80" s="23" t="s">
        <v>477</v>
      </c>
      <c r="F80" s="26" t="s">
        <v>292</v>
      </c>
      <c r="G80" s="27" t="s">
        <v>186</v>
      </c>
      <c r="H80" s="28">
        <v>45383</v>
      </c>
      <c r="I80" s="28"/>
      <c r="J80" s="28"/>
    </row>
    <row r="81" spans="1:10" ht="82.8" customHeight="1" x14ac:dyDescent="0.3">
      <c r="A81" s="23" t="s">
        <v>22</v>
      </c>
      <c r="B81" s="23" t="s">
        <v>137</v>
      </c>
      <c r="C81" s="23" t="s">
        <v>43</v>
      </c>
      <c r="D81" s="24" t="s">
        <v>210</v>
      </c>
      <c r="E81" s="23" t="s">
        <v>476</v>
      </c>
      <c r="F81" s="26" t="s">
        <v>291</v>
      </c>
      <c r="G81" s="27" t="s">
        <v>186</v>
      </c>
      <c r="H81" s="28">
        <v>45383</v>
      </c>
      <c r="I81" s="28"/>
      <c r="J81" s="28"/>
    </row>
    <row r="82" spans="1:10" ht="93" customHeight="1" x14ac:dyDescent="0.3">
      <c r="A82" s="23" t="s">
        <v>22</v>
      </c>
      <c r="B82" s="32" t="s">
        <v>449</v>
      </c>
      <c r="C82" s="10" t="s">
        <v>450</v>
      </c>
      <c r="D82" s="33" t="s">
        <v>471</v>
      </c>
      <c r="E82" s="23" t="s">
        <v>568</v>
      </c>
      <c r="F82" s="30" t="s">
        <v>472</v>
      </c>
      <c r="G82" s="34" t="s">
        <v>186</v>
      </c>
      <c r="H82" s="31">
        <v>45383</v>
      </c>
      <c r="I82" s="31">
        <v>45627</v>
      </c>
      <c r="J82" s="28"/>
    </row>
    <row r="83" spans="1:10" ht="62.4" x14ac:dyDescent="0.3">
      <c r="A83" s="32" t="s">
        <v>22</v>
      </c>
      <c r="B83" s="10" t="s">
        <v>449</v>
      </c>
      <c r="C83" s="23" t="s">
        <v>450</v>
      </c>
      <c r="D83" s="24" t="s">
        <v>471</v>
      </c>
      <c r="E83" s="23" t="s">
        <v>538</v>
      </c>
      <c r="F83" s="30" t="s">
        <v>539</v>
      </c>
      <c r="G83" s="36" t="s">
        <v>186</v>
      </c>
      <c r="H83" s="31">
        <v>45627</v>
      </c>
      <c r="I83" s="12"/>
      <c r="J83" s="12"/>
    </row>
    <row r="84" spans="1:10" ht="86.4" customHeight="1" x14ac:dyDescent="0.3">
      <c r="A84" s="32" t="s">
        <v>22</v>
      </c>
      <c r="B84" s="10" t="s">
        <v>449</v>
      </c>
      <c r="C84" s="23" t="s">
        <v>450</v>
      </c>
      <c r="D84" s="24" t="s">
        <v>471</v>
      </c>
      <c r="E84" s="23" t="s">
        <v>594</v>
      </c>
      <c r="F84" s="30" t="s">
        <v>539</v>
      </c>
      <c r="G84" s="36" t="s">
        <v>186</v>
      </c>
      <c r="H84" s="31">
        <v>45627</v>
      </c>
      <c r="I84" s="12"/>
      <c r="J84" s="12"/>
    </row>
    <row r="85" spans="1:10" ht="100.2" customHeight="1" x14ac:dyDescent="0.3">
      <c r="A85" s="32" t="s">
        <v>22</v>
      </c>
      <c r="B85" s="10" t="s">
        <v>449</v>
      </c>
      <c r="C85" s="23" t="s">
        <v>450</v>
      </c>
      <c r="D85" s="24" t="s">
        <v>471</v>
      </c>
      <c r="E85" s="23" t="s">
        <v>595</v>
      </c>
      <c r="F85" s="30" t="s">
        <v>539</v>
      </c>
      <c r="G85" s="36" t="s">
        <v>186</v>
      </c>
      <c r="H85" s="31">
        <v>45627</v>
      </c>
      <c r="I85" s="12"/>
      <c r="J85" s="12"/>
    </row>
    <row r="86" spans="1:10" ht="124.8" x14ac:dyDescent="0.3">
      <c r="A86" s="37" t="s">
        <v>22</v>
      </c>
      <c r="B86" s="10" t="s">
        <v>449</v>
      </c>
      <c r="C86" s="23" t="s">
        <v>450</v>
      </c>
      <c r="D86" s="24" t="s">
        <v>471</v>
      </c>
      <c r="E86" s="23" t="s">
        <v>596</v>
      </c>
      <c r="F86" s="30" t="s">
        <v>597</v>
      </c>
      <c r="G86" s="36" t="s">
        <v>186</v>
      </c>
      <c r="H86" s="31">
        <v>45627</v>
      </c>
      <c r="I86" s="12"/>
      <c r="J86" s="12"/>
    </row>
    <row r="87" spans="1:10" ht="62.4" x14ac:dyDescent="0.3">
      <c r="A87" s="23" t="s">
        <v>22</v>
      </c>
      <c r="B87" s="23" t="s">
        <v>83</v>
      </c>
      <c r="C87" s="23" t="s">
        <v>10</v>
      </c>
      <c r="D87" s="24" t="s">
        <v>212</v>
      </c>
      <c r="E87" s="23" t="s">
        <v>382</v>
      </c>
      <c r="F87" s="26" t="s">
        <v>293</v>
      </c>
      <c r="G87" s="27" t="s">
        <v>186</v>
      </c>
      <c r="H87" s="28">
        <v>45383</v>
      </c>
      <c r="I87" s="28"/>
      <c r="J87" s="28"/>
    </row>
    <row r="88" spans="1:10" ht="54" customHeight="1" x14ac:dyDescent="0.3">
      <c r="A88" s="23" t="s">
        <v>22</v>
      </c>
      <c r="B88" s="23" t="s">
        <v>83</v>
      </c>
      <c r="C88" s="23" t="s">
        <v>10</v>
      </c>
      <c r="D88" s="24" t="s">
        <v>212</v>
      </c>
      <c r="E88" s="23" t="s">
        <v>400</v>
      </c>
      <c r="F88" s="26" t="s">
        <v>294</v>
      </c>
      <c r="G88" s="27" t="s">
        <v>186</v>
      </c>
      <c r="H88" s="28">
        <v>45383</v>
      </c>
      <c r="I88" s="28"/>
      <c r="J88" s="28"/>
    </row>
    <row r="89" spans="1:10" ht="78" x14ac:dyDescent="0.3">
      <c r="A89" s="23" t="s">
        <v>22</v>
      </c>
      <c r="B89" s="23" t="s">
        <v>163</v>
      </c>
      <c r="C89" s="23" t="s">
        <v>45</v>
      </c>
      <c r="D89" s="24" t="s">
        <v>213</v>
      </c>
      <c r="E89" s="23" t="s">
        <v>434</v>
      </c>
      <c r="F89" s="26" t="s">
        <v>357</v>
      </c>
      <c r="G89" s="27" t="s">
        <v>186</v>
      </c>
      <c r="H89" s="28">
        <v>45383</v>
      </c>
      <c r="I89" s="28"/>
      <c r="J89" s="28"/>
    </row>
    <row r="90" spans="1:10" ht="46.8" x14ac:dyDescent="0.3">
      <c r="A90" s="23" t="s">
        <v>22</v>
      </c>
      <c r="B90" s="23" t="s">
        <v>47</v>
      </c>
      <c r="C90" s="23" t="s">
        <v>88</v>
      </c>
      <c r="D90" s="24" t="s">
        <v>216</v>
      </c>
      <c r="E90" s="23" t="s">
        <v>384</v>
      </c>
      <c r="F90" s="26" t="s">
        <v>297</v>
      </c>
      <c r="G90" s="27" t="s">
        <v>186</v>
      </c>
      <c r="H90" s="28">
        <v>45383</v>
      </c>
      <c r="I90" s="28"/>
      <c r="J90" s="28"/>
    </row>
    <row r="91" spans="1:10" ht="46.8" x14ac:dyDescent="0.3">
      <c r="A91" s="23" t="s">
        <v>22</v>
      </c>
      <c r="B91" s="23" t="s">
        <v>47</v>
      </c>
      <c r="C91" s="23" t="s">
        <v>88</v>
      </c>
      <c r="D91" s="24" t="s">
        <v>216</v>
      </c>
      <c r="E91" s="23" t="s">
        <v>402</v>
      </c>
      <c r="F91" s="26" t="s">
        <v>298</v>
      </c>
      <c r="G91" s="27" t="s">
        <v>186</v>
      </c>
      <c r="H91" s="28">
        <v>45383</v>
      </c>
      <c r="I91" s="28"/>
      <c r="J91" s="28"/>
    </row>
    <row r="92" spans="1:10" ht="58.2" customHeight="1" x14ac:dyDescent="0.3">
      <c r="A92" s="23" t="s">
        <v>22</v>
      </c>
      <c r="B92" s="23" t="s">
        <v>50</v>
      </c>
      <c r="C92" s="23" t="s">
        <v>51</v>
      </c>
      <c r="D92" s="24" t="s">
        <v>230</v>
      </c>
      <c r="E92" s="23" t="s">
        <v>395</v>
      </c>
      <c r="F92" s="26" t="s">
        <v>325</v>
      </c>
      <c r="G92" s="27" t="s">
        <v>186</v>
      </c>
      <c r="H92" s="28">
        <v>45383</v>
      </c>
      <c r="I92" s="12"/>
      <c r="J92" s="12"/>
    </row>
    <row r="93" spans="1:10" ht="46.8" x14ac:dyDescent="0.3">
      <c r="A93" s="23" t="s">
        <v>22</v>
      </c>
      <c r="B93" s="23" t="s">
        <v>50</v>
      </c>
      <c r="C93" s="23" t="s">
        <v>51</v>
      </c>
      <c r="D93" s="24" t="s">
        <v>230</v>
      </c>
      <c r="E93" s="23" t="s">
        <v>413</v>
      </c>
      <c r="F93" s="26" t="s">
        <v>326</v>
      </c>
      <c r="G93" s="27" t="s">
        <v>186</v>
      </c>
      <c r="H93" s="28">
        <v>45383</v>
      </c>
      <c r="I93" s="12"/>
      <c r="J93" s="12"/>
    </row>
    <row r="94" spans="1:10" ht="52.8" customHeight="1" x14ac:dyDescent="0.3">
      <c r="A94" s="23" t="s">
        <v>22</v>
      </c>
      <c r="B94" s="23" t="s">
        <v>9</v>
      </c>
      <c r="C94" s="23" t="s">
        <v>89</v>
      </c>
      <c r="D94" s="24" t="s">
        <v>231</v>
      </c>
      <c r="E94" s="23" t="s">
        <v>431</v>
      </c>
      <c r="F94" s="26" t="s">
        <v>367</v>
      </c>
      <c r="G94" s="27" t="s">
        <v>186</v>
      </c>
      <c r="H94" s="28">
        <v>45383</v>
      </c>
      <c r="I94" s="12"/>
      <c r="J94" s="12"/>
    </row>
    <row r="95" spans="1:10" ht="46.8" x14ac:dyDescent="0.3">
      <c r="A95" s="23" t="s">
        <v>22</v>
      </c>
      <c r="B95" s="23" t="s">
        <v>52</v>
      </c>
      <c r="C95" s="23" t="s">
        <v>90</v>
      </c>
      <c r="D95" s="24" t="s">
        <v>232</v>
      </c>
      <c r="E95" s="23" t="s">
        <v>396</v>
      </c>
      <c r="F95" s="26" t="s">
        <v>327</v>
      </c>
      <c r="G95" s="27" t="s">
        <v>186</v>
      </c>
      <c r="H95" s="28">
        <v>45383</v>
      </c>
      <c r="I95" s="12"/>
      <c r="J95" s="12"/>
    </row>
    <row r="96" spans="1:10" ht="54" customHeight="1" x14ac:dyDescent="0.3">
      <c r="A96" s="23" t="s">
        <v>22</v>
      </c>
      <c r="B96" s="23" t="s">
        <v>52</v>
      </c>
      <c r="C96" s="23" t="s">
        <v>90</v>
      </c>
      <c r="D96" s="24" t="s">
        <v>232</v>
      </c>
      <c r="E96" s="23" t="s">
        <v>414</v>
      </c>
      <c r="F96" s="26" t="s">
        <v>328</v>
      </c>
      <c r="G96" s="27" t="s">
        <v>186</v>
      </c>
      <c r="H96" s="28">
        <v>45383</v>
      </c>
      <c r="I96" s="12"/>
      <c r="J96" s="12"/>
    </row>
    <row r="97" spans="1:10" ht="69.599999999999994" customHeight="1" x14ac:dyDescent="0.3">
      <c r="A97" s="23" t="s">
        <v>22</v>
      </c>
      <c r="B97" s="23" t="s">
        <v>84</v>
      </c>
      <c r="C97" s="23" t="s">
        <v>91</v>
      </c>
      <c r="D97" s="24" t="s">
        <v>227</v>
      </c>
      <c r="E97" s="23" t="s">
        <v>392</v>
      </c>
      <c r="F97" s="26" t="s">
        <v>319</v>
      </c>
      <c r="G97" s="27" t="s">
        <v>186</v>
      </c>
      <c r="H97" s="28">
        <v>45383</v>
      </c>
      <c r="I97" s="12"/>
      <c r="J97" s="12"/>
    </row>
    <row r="98" spans="1:10" ht="62.4" x14ac:dyDescent="0.3">
      <c r="A98" s="23" t="s">
        <v>22</v>
      </c>
      <c r="B98" s="23" t="s">
        <v>84</v>
      </c>
      <c r="C98" s="23" t="s">
        <v>91</v>
      </c>
      <c r="D98" s="24" t="s">
        <v>227</v>
      </c>
      <c r="E98" s="23" t="s">
        <v>410</v>
      </c>
      <c r="F98" s="26" t="s">
        <v>320</v>
      </c>
      <c r="G98" s="27" t="s">
        <v>186</v>
      </c>
      <c r="H98" s="28">
        <v>45383</v>
      </c>
      <c r="I98" s="28"/>
      <c r="J98" s="12"/>
    </row>
    <row r="99" spans="1:10" ht="46.8" x14ac:dyDescent="0.3">
      <c r="A99" s="23" t="s">
        <v>22</v>
      </c>
      <c r="B99" s="23" t="s">
        <v>54</v>
      </c>
      <c r="C99" s="23" t="s">
        <v>92</v>
      </c>
      <c r="D99" s="24" t="s">
        <v>233</v>
      </c>
      <c r="E99" s="23" t="s">
        <v>432</v>
      </c>
      <c r="F99" s="26" t="s">
        <v>368</v>
      </c>
      <c r="G99" s="27" t="s">
        <v>186</v>
      </c>
      <c r="H99" s="28">
        <v>45383</v>
      </c>
      <c r="I99" s="12"/>
      <c r="J99" s="12"/>
    </row>
    <row r="100" spans="1:10" ht="93.6" x14ac:dyDescent="0.3">
      <c r="A100" s="23" t="s">
        <v>22</v>
      </c>
      <c r="B100" s="23" t="s">
        <v>139</v>
      </c>
      <c r="C100" s="23" t="s">
        <v>93</v>
      </c>
      <c r="D100" s="24" t="s">
        <v>214</v>
      </c>
      <c r="E100" s="23" t="s">
        <v>383</v>
      </c>
      <c r="F100" s="26" t="s">
        <v>295</v>
      </c>
      <c r="G100" s="27" t="s">
        <v>186</v>
      </c>
      <c r="H100" s="28">
        <v>45383</v>
      </c>
      <c r="I100" s="28"/>
      <c r="J100" s="28"/>
    </row>
    <row r="101" spans="1:10" ht="111.6" customHeight="1" x14ac:dyDescent="0.3">
      <c r="A101" s="23" t="s">
        <v>22</v>
      </c>
      <c r="B101" s="23" t="s">
        <v>139</v>
      </c>
      <c r="C101" s="23" t="s">
        <v>93</v>
      </c>
      <c r="D101" s="24" t="s">
        <v>214</v>
      </c>
      <c r="E101" s="23" t="s">
        <v>401</v>
      </c>
      <c r="F101" s="26" t="s">
        <v>296</v>
      </c>
      <c r="G101" s="27" t="s">
        <v>186</v>
      </c>
      <c r="H101" s="28">
        <v>45383</v>
      </c>
      <c r="I101" s="28"/>
      <c r="J101" s="28"/>
    </row>
    <row r="102" spans="1:10" ht="89.4" customHeight="1" x14ac:dyDescent="0.3">
      <c r="A102" s="23" t="s">
        <v>22</v>
      </c>
      <c r="B102" s="23" t="s">
        <v>55</v>
      </c>
      <c r="C102" s="23" t="s">
        <v>56</v>
      </c>
      <c r="D102" s="24" t="s">
        <v>215</v>
      </c>
      <c r="E102" s="23" t="s">
        <v>422</v>
      </c>
      <c r="F102" s="26" t="s">
        <v>358</v>
      </c>
      <c r="G102" s="27" t="s">
        <v>186</v>
      </c>
      <c r="H102" s="28">
        <v>45383</v>
      </c>
      <c r="I102" s="28"/>
      <c r="J102" s="28"/>
    </row>
    <row r="103" spans="1:10" ht="62.4" x14ac:dyDescent="0.3">
      <c r="A103" s="23" t="s">
        <v>22</v>
      </c>
      <c r="B103" s="23" t="s">
        <v>57</v>
      </c>
      <c r="C103" s="23" t="s">
        <v>94</v>
      </c>
      <c r="D103" s="24" t="s">
        <v>217</v>
      </c>
      <c r="E103" s="23" t="s">
        <v>385</v>
      </c>
      <c r="F103" s="26" t="s">
        <v>299</v>
      </c>
      <c r="G103" s="27" t="s">
        <v>186</v>
      </c>
      <c r="H103" s="28">
        <v>45383</v>
      </c>
      <c r="I103" s="28"/>
      <c r="J103" s="28"/>
    </row>
    <row r="104" spans="1:10" ht="46.8" x14ac:dyDescent="0.3">
      <c r="A104" s="23" t="s">
        <v>22</v>
      </c>
      <c r="B104" s="23" t="s">
        <v>57</v>
      </c>
      <c r="C104" s="23" t="s">
        <v>94</v>
      </c>
      <c r="D104" s="24" t="s">
        <v>217</v>
      </c>
      <c r="E104" s="23" t="s">
        <v>403</v>
      </c>
      <c r="F104" s="26" t="s">
        <v>300</v>
      </c>
      <c r="G104" s="27" t="s">
        <v>186</v>
      </c>
      <c r="H104" s="28">
        <v>45383</v>
      </c>
      <c r="I104" s="28"/>
      <c r="J104" s="28"/>
    </row>
    <row r="105" spans="1:10" ht="70.2" customHeight="1" x14ac:dyDescent="0.3">
      <c r="A105" s="23" t="s">
        <v>22</v>
      </c>
      <c r="B105" s="23" t="s">
        <v>146</v>
      </c>
      <c r="C105" s="23" t="s">
        <v>95</v>
      </c>
      <c r="D105" s="24" t="s">
        <v>218</v>
      </c>
      <c r="E105" s="23" t="s">
        <v>423</v>
      </c>
      <c r="F105" s="26" t="s">
        <v>359</v>
      </c>
      <c r="G105" s="27" t="s">
        <v>186</v>
      </c>
      <c r="H105" s="28">
        <v>45383</v>
      </c>
      <c r="I105" s="28"/>
      <c r="J105" s="28"/>
    </row>
    <row r="106" spans="1:10" ht="78" x14ac:dyDescent="0.3">
      <c r="A106" s="23" t="s">
        <v>22</v>
      </c>
      <c r="B106" s="23" t="s">
        <v>165</v>
      </c>
      <c r="C106" s="23" t="s">
        <v>96</v>
      </c>
      <c r="D106" s="24" t="s">
        <v>219</v>
      </c>
      <c r="E106" s="23" t="s">
        <v>424</v>
      </c>
      <c r="F106" s="26" t="s">
        <v>360</v>
      </c>
      <c r="G106" s="27" t="s">
        <v>186</v>
      </c>
      <c r="H106" s="28">
        <v>45383</v>
      </c>
      <c r="I106" s="28"/>
      <c r="J106" s="28"/>
    </row>
    <row r="107" spans="1:10" ht="62.4" x14ac:dyDescent="0.3">
      <c r="A107" s="23" t="s">
        <v>22</v>
      </c>
      <c r="B107" s="23" t="s">
        <v>58</v>
      </c>
      <c r="C107" s="23" t="s">
        <v>97</v>
      </c>
      <c r="D107" s="24" t="s">
        <v>220</v>
      </c>
      <c r="E107" s="23" t="s">
        <v>425</v>
      </c>
      <c r="F107" s="26" t="s">
        <v>361</v>
      </c>
      <c r="G107" s="27" t="s">
        <v>186</v>
      </c>
      <c r="H107" s="28">
        <v>45383</v>
      </c>
      <c r="I107" s="28"/>
      <c r="J107" s="28"/>
    </row>
    <row r="108" spans="1:10" ht="93.6" x14ac:dyDescent="0.3">
      <c r="A108" s="23" t="s">
        <v>22</v>
      </c>
      <c r="B108" s="23" t="s">
        <v>166</v>
      </c>
      <c r="C108" s="23" t="s">
        <v>59</v>
      </c>
      <c r="D108" s="24" t="s">
        <v>151</v>
      </c>
      <c r="E108" s="23" t="s">
        <v>444</v>
      </c>
      <c r="F108" s="26" t="s">
        <v>302</v>
      </c>
      <c r="G108" s="27" t="s">
        <v>186</v>
      </c>
      <c r="H108" s="28">
        <v>45383</v>
      </c>
      <c r="I108" s="28"/>
      <c r="J108" s="28"/>
    </row>
    <row r="109" spans="1:10" ht="93.6" x14ac:dyDescent="0.3">
      <c r="A109" s="23" t="s">
        <v>22</v>
      </c>
      <c r="B109" s="23" t="s">
        <v>166</v>
      </c>
      <c r="C109" s="23" t="s">
        <v>59</v>
      </c>
      <c r="D109" s="24" t="s">
        <v>151</v>
      </c>
      <c r="E109" s="23" t="s">
        <v>416</v>
      </c>
      <c r="F109" s="26" t="s">
        <v>301</v>
      </c>
      <c r="G109" s="27" t="s">
        <v>186</v>
      </c>
      <c r="H109" s="28">
        <v>45383</v>
      </c>
      <c r="I109" s="28"/>
      <c r="J109" s="28"/>
    </row>
    <row r="110" spans="1:10" ht="79.2" customHeight="1" x14ac:dyDescent="0.3">
      <c r="A110" s="23" t="s">
        <v>22</v>
      </c>
      <c r="B110" s="23" t="s">
        <v>3</v>
      </c>
      <c r="C110" s="23" t="s">
        <v>60</v>
      </c>
      <c r="D110" s="24" t="s">
        <v>153</v>
      </c>
      <c r="E110" s="23" t="s">
        <v>415</v>
      </c>
      <c r="F110" s="26" t="s">
        <v>304</v>
      </c>
      <c r="G110" s="27" t="s">
        <v>186</v>
      </c>
      <c r="H110" s="28">
        <v>45383</v>
      </c>
      <c r="I110" s="28"/>
      <c r="J110" s="28"/>
    </row>
    <row r="111" spans="1:10" ht="78.599999999999994" customHeight="1" x14ac:dyDescent="0.3">
      <c r="A111" s="23" t="s">
        <v>22</v>
      </c>
      <c r="B111" s="23" t="s">
        <v>3</v>
      </c>
      <c r="C111" s="23" t="s">
        <v>60</v>
      </c>
      <c r="D111" s="24" t="s">
        <v>153</v>
      </c>
      <c r="E111" s="23" t="s">
        <v>445</v>
      </c>
      <c r="F111" s="26" t="s">
        <v>303</v>
      </c>
      <c r="G111" s="27" t="s">
        <v>186</v>
      </c>
      <c r="H111" s="28">
        <v>45383</v>
      </c>
      <c r="I111" s="28"/>
      <c r="J111" s="28"/>
    </row>
    <row r="112" spans="1:10" ht="51.6" customHeight="1" x14ac:dyDescent="0.3">
      <c r="A112" s="23" t="s">
        <v>22</v>
      </c>
      <c r="B112" s="23" t="s">
        <v>61</v>
      </c>
      <c r="C112" s="23" t="s">
        <v>62</v>
      </c>
      <c r="D112" s="24" t="s">
        <v>155</v>
      </c>
      <c r="E112" s="23" t="s">
        <v>417</v>
      </c>
      <c r="F112" s="26" t="s">
        <v>306</v>
      </c>
      <c r="G112" s="27" t="s">
        <v>186</v>
      </c>
      <c r="H112" s="28">
        <v>45383</v>
      </c>
      <c r="I112" s="28"/>
      <c r="J112" s="28"/>
    </row>
    <row r="113" spans="1:10" ht="75.599999999999994" customHeight="1" x14ac:dyDescent="0.3">
      <c r="A113" s="23" t="s">
        <v>22</v>
      </c>
      <c r="B113" s="23" t="s">
        <v>61</v>
      </c>
      <c r="C113" s="23" t="s">
        <v>62</v>
      </c>
      <c r="D113" s="24" t="s">
        <v>155</v>
      </c>
      <c r="E113" s="23" t="s">
        <v>446</v>
      </c>
      <c r="F113" s="26" t="s">
        <v>305</v>
      </c>
      <c r="G113" s="27" t="s">
        <v>186</v>
      </c>
      <c r="H113" s="28">
        <v>45383</v>
      </c>
      <c r="I113" s="28"/>
      <c r="J113" s="28"/>
    </row>
    <row r="114" spans="1:10" ht="58.8" customHeight="1" x14ac:dyDescent="0.3">
      <c r="A114" s="23" t="s">
        <v>22</v>
      </c>
      <c r="B114" s="23" t="s">
        <v>63</v>
      </c>
      <c r="C114" s="23" t="s">
        <v>98</v>
      </c>
      <c r="D114" s="24" t="s">
        <v>221</v>
      </c>
      <c r="E114" s="23" t="s">
        <v>426</v>
      </c>
      <c r="F114" s="26" t="s">
        <v>362</v>
      </c>
      <c r="G114" s="27" t="s">
        <v>186</v>
      </c>
      <c r="H114" s="28">
        <v>45383</v>
      </c>
      <c r="I114" s="28"/>
      <c r="J114" s="28"/>
    </row>
    <row r="115" spans="1:10" ht="51.6" customHeight="1" x14ac:dyDescent="0.3">
      <c r="A115" s="23" t="s">
        <v>22</v>
      </c>
      <c r="B115" s="23" t="s">
        <v>64</v>
      </c>
      <c r="C115" s="23" t="s">
        <v>65</v>
      </c>
      <c r="D115" s="24" t="s">
        <v>156</v>
      </c>
      <c r="E115" s="23" t="s">
        <v>386</v>
      </c>
      <c r="F115" s="26" t="s">
        <v>307</v>
      </c>
      <c r="G115" s="27" t="s">
        <v>186</v>
      </c>
      <c r="H115" s="28">
        <v>45383</v>
      </c>
      <c r="I115" s="28"/>
      <c r="J115" s="28"/>
    </row>
    <row r="116" spans="1:10" ht="55.2" customHeight="1" x14ac:dyDescent="0.3">
      <c r="A116" s="23" t="s">
        <v>22</v>
      </c>
      <c r="B116" s="23" t="s">
        <v>64</v>
      </c>
      <c r="C116" s="23" t="s">
        <v>65</v>
      </c>
      <c r="D116" s="24" t="s">
        <v>156</v>
      </c>
      <c r="E116" s="23" t="s">
        <v>405</v>
      </c>
      <c r="F116" s="26" t="s">
        <v>308</v>
      </c>
      <c r="G116" s="27" t="s">
        <v>186</v>
      </c>
      <c r="H116" s="28">
        <v>45383</v>
      </c>
      <c r="I116" s="28"/>
      <c r="J116" s="28"/>
    </row>
    <row r="117" spans="1:10" ht="62.4" x14ac:dyDescent="0.3">
      <c r="A117" s="23" t="s">
        <v>22</v>
      </c>
      <c r="B117" s="23" t="s">
        <v>66</v>
      </c>
      <c r="C117" s="23" t="s">
        <v>99</v>
      </c>
      <c r="D117" s="24" t="s">
        <v>222</v>
      </c>
      <c r="E117" s="23" t="s">
        <v>427</v>
      </c>
      <c r="F117" s="26" t="s">
        <v>363</v>
      </c>
      <c r="G117" s="27" t="s">
        <v>186</v>
      </c>
      <c r="H117" s="28">
        <v>45383</v>
      </c>
      <c r="I117" s="28"/>
      <c r="J117" s="28"/>
    </row>
    <row r="118" spans="1:10" ht="76.2" customHeight="1" x14ac:dyDescent="0.3">
      <c r="A118" s="23" t="s">
        <v>22</v>
      </c>
      <c r="B118" s="23" t="s">
        <v>167</v>
      </c>
      <c r="C118" s="23" t="s">
        <v>67</v>
      </c>
      <c r="D118" s="24" t="s">
        <v>157</v>
      </c>
      <c r="E118" s="23" t="s">
        <v>428</v>
      </c>
      <c r="F118" s="26" t="s">
        <v>364</v>
      </c>
      <c r="G118" s="27" t="s">
        <v>186</v>
      </c>
      <c r="H118" s="28">
        <v>45383</v>
      </c>
      <c r="I118" s="28"/>
      <c r="J118" s="28"/>
    </row>
    <row r="119" spans="1:10" ht="73.2" customHeight="1" x14ac:dyDescent="0.3">
      <c r="A119" s="23" t="s">
        <v>22</v>
      </c>
      <c r="B119" s="23" t="s">
        <v>168</v>
      </c>
      <c r="C119" s="23" t="s">
        <v>68</v>
      </c>
      <c r="D119" s="24" t="s">
        <v>158</v>
      </c>
      <c r="E119" s="23" t="s">
        <v>429</v>
      </c>
      <c r="F119" s="26" t="s">
        <v>365</v>
      </c>
      <c r="G119" s="27" t="s">
        <v>186</v>
      </c>
      <c r="H119" s="28">
        <v>45383</v>
      </c>
      <c r="I119" s="28"/>
      <c r="J119" s="28"/>
    </row>
    <row r="120" spans="1:10" ht="96.6" customHeight="1" x14ac:dyDescent="0.3">
      <c r="A120" s="23" t="s">
        <v>22</v>
      </c>
      <c r="B120" s="23" t="s">
        <v>169</v>
      </c>
      <c r="C120" s="23" t="s">
        <v>69</v>
      </c>
      <c r="D120" s="24" t="s">
        <v>159</v>
      </c>
      <c r="E120" s="23" t="s">
        <v>430</v>
      </c>
      <c r="F120" s="26" t="s">
        <v>366</v>
      </c>
      <c r="G120" s="27" t="s">
        <v>186</v>
      </c>
      <c r="H120" s="28">
        <v>45383</v>
      </c>
      <c r="I120" s="28"/>
      <c r="J120" s="28"/>
    </row>
    <row r="121" spans="1:10" ht="82.2" customHeight="1" x14ac:dyDescent="0.3">
      <c r="A121" s="23" t="s">
        <v>22</v>
      </c>
      <c r="B121" s="23" t="s">
        <v>70</v>
      </c>
      <c r="C121" s="23" t="s">
        <v>71</v>
      </c>
      <c r="D121" s="24" t="s">
        <v>160</v>
      </c>
      <c r="E121" s="23" t="s">
        <v>387</v>
      </c>
      <c r="F121" s="26" t="s">
        <v>309</v>
      </c>
      <c r="G121" s="27" t="s">
        <v>186</v>
      </c>
      <c r="H121" s="28">
        <v>45383</v>
      </c>
      <c r="I121" s="28"/>
      <c r="J121" s="28"/>
    </row>
    <row r="122" spans="1:10" ht="87.6" customHeight="1" x14ac:dyDescent="0.3">
      <c r="A122" s="23" t="s">
        <v>22</v>
      </c>
      <c r="B122" s="23" t="s">
        <v>70</v>
      </c>
      <c r="C122" s="23" t="s">
        <v>71</v>
      </c>
      <c r="D122" s="24" t="s">
        <v>160</v>
      </c>
      <c r="E122" s="23" t="s">
        <v>404</v>
      </c>
      <c r="F122" s="26" t="s">
        <v>310</v>
      </c>
      <c r="G122" s="27" t="s">
        <v>186</v>
      </c>
      <c r="H122" s="28">
        <v>45383</v>
      </c>
      <c r="I122" s="28"/>
      <c r="J122" s="28"/>
    </row>
    <row r="123" spans="1:10" ht="78" x14ac:dyDescent="0.3">
      <c r="A123" s="23" t="s">
        <v>22</v>
      </c>
      <c r="B123" s="23" t="s">
        <v>170</v>
      </c>
      <c r="C123" s="23" t="s">
        <v>100</v>
      </c>
      <c r="D123" s="24" t="s">
        <v>223</v>
      </c>
      <c r="E123" s="23" t="s">
        <v>388</v>
      </c>
      <c r="F123" s="26" t="s">
        <v>311</v>
      </c>
      <c r="G123" s="27" t="s">
        <v>186</v>
      </c>
      <c r="H123" s="28">
        <v>45383</v>
      </c>
      <c r="I123" s="28"/>
      <c r="J123" s="28"/>
    </row>
    <row r="124" spans="1:10" ht="84" customHeight="1" x14ac:dyDescent="0.3">
      <c r="A124" s="23" t="s">
        <v>22</v>
      </c>
      <c r="B124" s="23" t="s">
        <v>170</v>
      </c>
      <c r="C124" s="23" t="s">
        <v>100</v>
      </c>
      <c r="D124" s="24" t="s">
        <v>223</v>
      </c>
      <c r="E124" s="23" t="s">
        <v>406</v>
      </c>
      <c r="F124" s="26" t="s">
        <v>312</v>
      </c>
      <c r="G124" s="27" t="s">
        <v>186</v>
      </c>
      <c r="H124" s="28">
        <v>45383</v>
      </c>
      <c r="I124" s="28"/>
      <c r="J124" s="28"/>
    </row>
    <row r="125" spans="1:10" ht="91.8" customHeight="1" x14ac:dyDescent="0.3">
      <c r="A125" s="23" t="s">
        <v>22</v>
      </c>
      <c r="B125" s="23" t="s">
        <v>2</v>
      </c>
      <c r="C125" s="23" t="s">
        <v>101</v>
      </c>
      <c r="D125" s="24" t="s">
        <v>224</v>
      </c>
      <c r="E125" s="23" t="s">
        <v>389</v>
      </c>
      <c r="F125" s="26" t="s">
        <v>313</v>
      </c>
      <c r="G125" s="27" t="s">
        <v>186</v>
      </c>
      <c r="H125" s="28">
        <v>45383</v>
      </c>
      <c r="I125" s="28"/>
      <c r="J125" s="28"/>
    </row>
    <row r="126" spans="1:10" ht="73.2" customHeight="1" x14ac:dyDescent="0.3">
      <c r="A126" s="23" t="s">
        <v>22</v>
      </c>
      <c r="B126" s="23" t="s">
        <v>2</v>
      </c>
      <c r="C126" s="23" t="s">
        <v>101</v>
      </c>
      <c r="D126" s="24" t="s">
        <v>224</v>
      </c>
      <c r="E126" s="23" t="s">
        <v>407</v>
      </c>
      <c r="F126" s="26" t="s">
        <v>314</v>
      </c>
      <c r="G126" s="27" t="s">
        <v>186</v>
      </c>
      <c r="H126" s="28">
        <v>45383</v>
      </c>
      <c r="I126" s="28"/>
      <c r="J126" s="28"/>
    </row>
    <row r="127" spans="1:10" ht="62.4" x14ac:dyDescent="0.3">
      <c r="A127" s="23" t="s">
        <v>22</v>
      </c>
      <c r="B127" s="23" t="s">
        <v>72</v>
      </c>
      <c r="C127" s="23" t="s">
        <v>102</v>
      </c>
      <c r="D127" s="24" t="s">
        <v>225</v>
      </c>
      <c r="E127" s="23" t="s">
        <v>390</v>
      </c>
      <c r="F127" s="26" t="s">
        <v>315</v>
      </c>
      <c r="G127" s="27" t="s">
        <v>186</v>
      </c>
      <c r="H127" s="28">
        <v>45383</v>
      </c>
      <c r="I127" s="28"/>
      <c r="J127" s="28"/>
    </row>
    <row r="128" spans="1:10" ht="88.8" customHeight="1" x14ac:dyDescent="0.3">
      <c r="A128" s="23" t="s">
        <v>22</v>
      </c>
      <c r="B128" s="23" t="s">
        <v>72</v>
      </c>
      <c r="C128" s="23" t="s">
        <v>102</v>
      </c>
      <c r="D128" s="24" t="s">
        <v>225</v>
      </c>
      <c r="E128" s="23" t="s">
        <v>408</v>
      </c>
      <c r="F128" s="26" t="s">
        <v>316</v>
      </c>
      <c r="G128" s="27" t="s">
        <v>186</v>
      </c>
      <c r="H128" s="28">
        <v>45383</v>
      </c>
      <c r="I128" s="28"/>
      <c r="J128" s="28"/>
    </row>
    <row r="129" spans="1:10" ht="70.8" customHeight="1" x14ac:dyDescent="0.3">
      <c r="A129" s="23" t="s">
        <v>22</v>
      </c>
      <c r="B129" s="23" t="s">
        <v>73</v>
      </c>
      <c r="C129" s="23" t="s">
        <v>74</v>
      </c>
      <c r="D129" s="24" t="s">
        <v>226</v>
      </c>
      <c r="E129" s="23" t="s">
        <v>391</v>
      </c>
      <c r="F129" s="26" t="s">
        <v>317</v>
      </c>
      <c r="G129" s="27" t="s">
        <v>186</v>
      </c>
      <c r="H129" s="28">
        <v>45383</v>
      </c>
      <c r="I129" s="28"/>
      <c r="J129" s="28"/>
    </row>
    <row r="130" spans="1:10" ht="75" customHeight="1" x14ac:dyDescent="0.3">
      <c r="A130" s="23" t="s">
        <v>22</v>
      </c>
      <c r="B130" s="23" t="s">
        <v>73</v>
      </c>
      <c r="C130" s="23" t="s">
        <v>74</v>
      </c>
      <c r="D130" s="24" t="s">
        <v>226</v>
      </c>
      <c r="E130" s="23" t="s">
        <v>409</v>
      </c>
      <c r="F130" s="26" t="s">
        <v>318</v>
      </c>
      <c r="G130" s="27" t="s">
        <v>186</v>
      </c>
      <c r="H130" s="28">
        <v>45383</v>
      </c>
      <c r="I130" s="28"/>
      <c r="J130" s="28"/>
    </row>
    <row r="131" spans="1:10" ht="78" x14ac:dyDescent="0.3">
      <c r="A131" s="23" t="s">
        <v>22</v>
      </c>
      <c r="B131" s="23" t="s">
        <v>171</v>
      </c>
      <c r="C131" s="23" t="s">
        <v>75</v>
      </c>
      <c r="D131" s="24" t="s">
        <v>228</v>
      </c>
      <c r="E131" s="23" t="s">
        <v>393</v>
      </c>
      <c r="F131" s="26" t="s">
        <v>321</v>
      </c>
      <c r="G131" s="27" t="s">
        <v>186</v>
      </c>
      <c r="H131" s="28">
        <v>45383</v>
      </c>
      <c r="I131" s="28"/>
      <c r="J131" s="12"/>
    </row>
    <row r="132" spans="1:10" ht="73.8" customHeight="1" x14ac:dyDescent="0.3">
      <c r="A132" s="23" t="s">
        <v>22</v>
      </c>
      <c r="B132" s="23" t="s">
        <v>171</v>
      </c>
      <c r="C132" s="23" t="s">
        <v>75</v>
      </c>
      <c r="D132" s="24" t="s">
        <v>228</v>
      </c>
      <c r="E132" s="23" t="s">
        <v>411</v>
      </c>
      <c r="F132" s="26" t="s">
        <v>322</v>
      </c>
      <c r="G132" s="27" t="s">
        <v>186</v>
      </c>
      <c r="H132" s="28">
        <v>45383</v>
      </c>
      <c r="I132" s="28"/>
      <c r="J132" s="28"/>
    </row>
    <row r="133" spans="1:10" ht="88.2" customHeight="1" x14ac:dyDescent="0.3">
      <c r="A133" s="23" t="s">
        <v>22</v>
      </c>
      <c r="B133" s="23" t="s">
        <v>172</v>
      </c>
      <c r="C133" s="23" t="s">
        <v>76</v>
      </c>
      <c r="D133" s="24" t="s">
        <v>229</v>
      </c>
      <c r="E133" s="23" t="s">
        <v>394</v>
      </c>
      <c r="F133" s="26" t="s">
        <v>323</v>
      </c>
      <c r="G133" s="27" t="s">
        <v>186</v>
      </c>
      <c r="H133" s="28">
        <v>45383</v>
      </c>
      <c r="I133" s="12"/>
      <c r="J133" s="12"/>
    </row>
    <row r="134" spans="1:10" ht="87" customHeight="1" x14ac:dyDescent="0.3">
      <c r="A134" s="23" t="s">
        <v>22</v>
      </c>
      <c r="B134" s="23" t="s">
        <v>172</v>
      </c>
      <c r="C134" s="23" t="s">
        <v>76</v>
      </c>
      <c r="D134" s="24" t="s">
        <v>229</v>
      </c>
      <c r="E134" s="23" t="s">
        <v>412</v>
      </c>
      <c r="F134" s="26" t="s">
        <v>324</v>
      </c>
      <c r="G134" s="27" t="s">
        <v>186</v>
      </c>
      <c r="H134" s="28">
        <v>45383</v>
      </c>
      <c r="I134" s="12"/>
      <c r="J134" s="12"/>
    </row>
    <row r="135" spans="1:10" ht="85.2" customHeight="1" x14ac:dyDescent="0.3">
      <c r="A135" s="23" t="s">
        <v>22</v>
      </c>
      <c r="B135" s="23" t="s">
        <v>173</v>
      </c>
      <c r="C135" s="23" t="s">
        <v>77</v>
      </c>
      <c r="D135" s="24" t="s">
        <v>234</v>
      </c>
      <c r="E135" s="23" t="s">
        <v>433</v>
      </c>
      <c r="F135" s="26" t="s">
        <v>369</v>
      </c>
      <c r="G135" s="27" t="s">
        <v>186</v>
      </c>
      <c r="H135" s="28">
        <v>45383</v>
      </c>
      <c r="I135" s="12"/>
      <c r="J135" s="12"/>
    </row>
    <row r="136" spans="1:10" ht="62.4" x14ac:dyDescent="0.3">
      <c r="A136" s="23" t="s">
        <v>22</v>
      </c>
      <c r="B136" s="23" t="s">
        <v>36</v>
      </c>
      <c r="C136" s="23" t="s">
        <v>26</v>
      </c>
      <c r="D136" s="24" t="s">
        <v>235</v>
      </c>
      <c r="E136" s="23" t="s">
        <v>569</v>
      </c>
      <c r="F136" s="30" t="s">
        <v>329</v>
      </c>
      <c r="G136" s="27" t="s">
        <v>186</v>
      </c>
      <c r="H136" s="31">
        <v>45383</v>
      </c>
      <c r="I136" s="31">
        <v>45627</v>
      </c>
      <c r="J136" s="12"/>
    </row>
    <row r="137" spans="1:10" ht="62.4" x14ac:dyDescent="0.3">
      <c r="A137" s="23" t="s">
        <v>22</v>
      </c>
      <c r="B137" s="23" t="s">
        <v>81</v>
      </c>
      <c r="C137" s="23" t="s">
        <v>27</v>
      </c>
      <c r="D137" s="24" t="s">
        <v>236</v>
      </c>
      <c r="E137" s="23" t="s">
        <v>570</v>
      </c>
      <c r="F137" s="30" t="s">
        <v>330</v>
      </c>
      <c r="G137" s="27" t="s">
        <v>186</v>
      </c>
      <c r="H137" s="31">
        <v>45383</v>
      </c>
      <c r="I137" s="31">
        <v>45627</v>
      </c>
      <c r="J137" s="12"/>
    </row>
    <row r="138" spans="1:10" ht="46.8" x14ac:dyDescent="0.3">
      <c r="A138" s="23" t="s">
        <v>22</v>
      </c>
      <c r="B138" s="29" t="s">
        <v>510</v>
      </c>
      <c r="C138" s="23" t="s">
        <v>511</v>
      </c>
      <c r="D138" s="24" t="s">
        <v>513</v>
      </c>
      <c r="E138" s="23" t="s">
        <v>598</v>
      </c>
      <c r="F138" s="30" t="s">
        <v>540</v>
      </c>
      <c r="G138" s="27" t="s">
        <v>186</v>
      </c>
      <c r="H138" s="31">
        <v>45627</v>
      </c>
      <c r="I138" s="23"/>
      <c r="J138" s="12"/>
    </row>
    <row r="139" spans="1:10" ht="46.8" x14ac:dyDescent="0.3">
      <c r="A139" s="23" t="s">
        <v>22</v>
      </c>
      <c r="B139" s="23" t="s">
        <v>82</v>
      </c>
      <c r="C139" s="23" t="s">
        <v>42</v>
      </c>
      <c r="D139" s="24" t="s">
        <v>237</v>
      </c>
      <c r="E139" s="23" t="s">
        <v>481</v>
      </c>
      <c r="F139" s="26" t="s">
        <v>331</v>
      </c>
      <c r="G139" s="27" t="s">
        <v>186</v>
      </c>
      <c r="H139" s="28">
        <v>45383</v>
      </c>
      <c r="I139" s="12"/>
      <c r="J139" s="12"/>
    </row>
    <row r="140" spans="1:10" ht="78" x14ac:dyDescent="0.3">
      <c r="A140" s="23" t="s">
        <v>22</v>
      </c>
      <c r="B140" s="32" t="s">
        <v>478</v>
      </c>
      <c r="C140" s="10" t="s">
        <v>450</v>
      </c>
      <c r="D140" s="33" t="s">
        <v>479</v>
      </c>
      <c r="E140" s="23" t="s">
        <v>571</v>
      </c>
      <c r="F140" s="30" t="s">
        <v>480</v>
      </c>
      <c r="G140" s="34" t="s">
        <v>186</v>
      </c>
      <c r="H140" s="31">
        <v>45383</v>
      </c>
      <c r="I140" s="31">
        <v>45627</v>
      </c>
      <c r="J140" s="12"/>
    </row>
    <row r="141" spans="1:10" ht="46.8" x14ac:dyDescent="0.3">
      <c r="A141" s="23" t="s">
        <v>22</v>
      </c>
      <c r="B141" s="23" t="s">
        <v>163</v>
      </c>
      <c r="C141" s="23" t="s">
        <v>45</v>
      </c>
      <c r="D141" s="24" t="s">
        <v>238</v>
      </c>
      <c r="E141" s="23" t="s">
        <v>482</v>
      </c>
      <c r="F141" s="26" t="s">
        <v>436</v>
      </c>
      <c r="G141" s="27" t="s">
        <v>186</v>
      </c>
      <c r="H141" s="28">
        <v>45383</v>
      </c>
      <c r="I141" s="12"/>
      <c r="J141" s="12"/>
    </row>
    <row r="142" spans="1:10" ht="93.6" x14ac:dyDescent="0.3">
      <c r="A142" s="23" t="s">
        <v>22</v>
      </c>
      <c r="B142" s="23" t="s">
        <v>166</v>
      </c>
      <c r="C142" s="23" t="s">
        <v>59</v>
      </c>
      <c r="D142" s="24" t="s">
        <v>150</v>
      </c>
      <c r="E142" s="23" t="s">
        <v>441</v>
      </c>
      <c r="F142" s="26" t="s">
        <v>435</v>
      </c>
      <c r="G142" s="27" t="s">
        <v>186</v>
      </c>
      <c r="H142" s="28">
        <v>45383</v>
      </c>
      <c r="I142" s="12"/>
      <c r="J142" s="12"/>
    </row>
    <row r="143" spans="1:10" ht="46.8" x14ac:dyDescent="0.3">
      <c r="A143" s="23" t="s">
        <v>22</v>
      </c>
      <c r="B143" s="23" t="s">
        <v>3</v>
      </c>
      <c r="C143" s="23" t="s">
        <v>60</v>
      </c>
      <c r="D143" s="24" t="s">
        <v>152</v>
      </c>
      <c r="E143" s="23" t="s">
        <v>442</v>
      </c>
      <c r="F143" s="26" t="s">
        <v>437</v>
      </c>
      <c r="G143" s="27" t="s">
        <v>186</v>
      </c>
      <c r="H143" s="28">
        <v>45383</v>
      </c>
      <c r="I143" s="12"/>
      <c r="J143" s="12"/>
    </row>
    <row r="144" spans="1:10" ht="46.8" x14ac:dyDescent="0.3">
      <c r="A144" s="23" t="s">
        <v>22</v>
      </c>
      <c r="B144" s="23" t="s">
        <v>61</v>
      </c>
      <c r="C144" s="23" t="s">
        <v>62</v>
      </c>
      <c r="D144" s="24" t="s">
        <v>154</v>
      </c>
      <c r="E144" s="23" t="s">
        <v>443</v>
      </c>
      <c r="F144" s="26" t="s">
        <v>438</v>
      </c>
      <c r="G144" s="27" t="s">
        <v>186</v>
      </c>
      <c r="H144" s="28">
        <v>45383</v>
      </c>
      <c r="I144" s="12"/>
      <c r="J144" s="12"/>
    </row>
    <row r="145" spans="1:10" ht="62.4" x14ac:dyDescent="0.3">
      <c r="A145" s="23" t="s">
        <v>22</v>
      </c>
      <c r="B145" s="23" t="s">
        <v>36</v>
      </c>
      <c r="C145" s="23" t="s">
        <v>26</v>
      </c>
      <c r="D145" s="24" t="s">
        <v>239</v>
      </c>
      <c r="E145" s="23" t="s">
        <v>584</v>
      </c>
      <c r="F145" s="30" t="s">
        <v>332</v>
      </c>
      <c r="G145" s="27" t="s">
        <v>186</v>
      </c>
      <c r="H145" s="31">
        <v>45383</v>
      </c>
      <c r="I145" s="31">
        <v>45627</v>
      </c>
      <c r="J145" s="12"/>
    </row>
    <row r="146" spans="1:10" ht="78" x14ac:dyDescent="0.3">
      <c r="A146" s="23" t="s">
        <v>22</v>
      </c>
      <c r="B146" s="23" t="s">
        <v>36</v>
      </c>
      <c r="C146" s="23" t="s">
        <v>26</v>
      </c>
      <c r="D146" s="24" t="s">
        <v>239</v>
      </c>
      <c r="E146" s="23" t="s">
        <v>585</v>
      </c>
      <c r="F146" s="30" t="s">
        <v>333</v>
      </c>
      <c r="G146" s="27" t="s">
        <v>186</v>
      </c>
      <c r="H146" s="31">
        <v>45383</v>
      </c>
      <c r="I146" s="31">
        <v>45627</v>
      </c>
      <c r="J146" s="12"/>
    </row>
    <row r="147" spans="1:10" ht="62.4" x14ac:dyDescent="0.3">
      <c r="A147" s="23" t="s">
        <v>22</v>
      </c>
      <c r="B147" s="23" t="s">
        <v>36</v>
      </c>
      <c r="C147" s="23" t="s">
        <v>26</v>
      </c>
      <c r="D147" s="24" t="s">
        <v>240</v>
      </c>
      <c r="E147" s="23" t="s">
        <v>586</v>
      </c>
      <c r="F147" s="30" t="s">
        <v>334</v>
      </c>
      <c r="G147" s="27" t="s">
        <v>186</v>
      </c>
      <c r="H147" s="31">
        <v>45383</v>
      </c>
      <c r="I147" s="31">
        <v>45627</v>
      </c>
      <c r="J147" s="12"/>
    </row>
    <row r="148" spans="1:10" ht="78" x14ac:dyDescent="0.3">
      <c r="A148" s="23" t="s">
        <v>22</v>
      </c>
      <c r="B148" s="23" t="s">
        <v>36</v>
      </c>
      <c r="C148" s="23" t="s">
        <v>26</v>
      </c>
      <c r="D148" s="24" t="s">
        <v>240</v>
      </c>
      <c r="E148" s="23" t="s">
        <v>587</v>
      </c>
      <c r="F148" s="30" t="s">
        <v>335</v>
      </c>
      <c r="G148" s="27" t="s">
        <v>186</v>
      </c>
      <c r="H148" s="31">
        <v>45383</v>
      </c>
      <c r="I148" s="31">
        <v>45627</v>
      </c>
      <c r="J148" s="12"/>
    </row>
    <row r="149" spans="1:10" ht="62.4" x14ac:dyDescent="0.3">
      <c r="A149" s="23" t="s">
        <v>23</v>
      </c>
      <c r="B149" s="23" t="s">
        <v>82</v>
      </c>
      <c r="C149" s="23" t="s">
        <v>42</v>
      </c>
      <c r="D149" s="24" t="s">
        <v>241</v>
      </c>
      <c r="E149" s="23" t="s">
        <v>374</v>
      </c>
      <c r="F149" s="26" t="s">
        <v>336</v>
      </c>
      <c r="G149" s="27" t="s">
        <v>186</v>
      </c>
      <c r="H149" s="28">
        <v>45383</v>
      </c>
      <c r="I149" s="12"/>
      <c r="J149" s="12"/>
    </row>
    <row r="150" spans="1:10" ht="31.2" x14ac:dyDescent="0.3">
      <c r="A150" s="23" t="s">
        <v>23</v>
      </c>
      <c r="B150" s="29" t="s">
        <v>82</v>
      </c>
      <c r="C150" s="23" t="s">
        <v>42</v>
      </c>
      <c r="D150" s="24" t="s">
        <v>241</v>
      </c>
      <c r="E150" s="23" t="s">
        <v>541</v>
      </c>
      <c r="F150" s="30" t="s">
        <v>542</v>
      </c>
      <c r="G150" s="27" t="s">
        <v>186</v>
      </c>
      <c r="H150" s="31">
        <v>45627</v>
      </c>
      <c r="I150" s="12"/>
      <c r="J150" s="12"/>
    </row>
    <row r="151" spans="1:10" ht="78" x14ac:dyDescent="0.3">
      <c r="A151" s="23" t="s">
        <v>23</v>
      </c>
      <c r="B151" s="32" t="s">
        <v>449</v>
      </c>
      <c r="C151" s="10" t="s">
        <v>450</v>
      </c>
      <c r="D151" s="33" t="s">
        <v>483</v>
      </c>
      <c r="E151" s="23" t="s">
        <v>484</v>
      </c>
      <c r="F151" s="30" t="s">
        <v>485</v>
      </c>
      <c r="G151" s="34" t="s">
        <v>186</v>
      </c>
      <c r="H151" s="35">
        <v>45383</v>
      </c>
      <c r="I151" s="12"/>
      <c r="J151" s="12"/>
    </row>
    <row r="152" spans="1:10" ht="78" x14ac:dyDescent="0.3">
      <c r="A152" s="23" t="s">
        <v>23</v>
      </c>
      <c r="B152" s="23" t="s">
        <v>147</v>
      </c>
      <c r="C152" s="23" t="s">
        <v>44</v>
      </c>
      <c r="D152" s="24" t="s">
        <v>242</v>
      </c>
      <c r="E152" s="23" t="s">
        <v>376</v>
      </c>
      <c r="F152" s="26" t="s">
        <v>337</v>
      </c>
      <c r="G152" s="27" t="s">
        <v>186</v>
      </c>
      <c r="H152" s="28">
        <v>45383</v>
      </c>
      <c r="I152" s="12"/>
      <c r="J152" s="12"/>
    </row>
    <row r="153" spans="1:10" ht="46.8" x14ac:dyDescent="0.3">
      <c r="A153" s="23" t="s">
        <v>23</v>
      </c>
      <c r="B153" s="29" t="s">
        <v>147</v>
      </c>
      <c r="C153" s="23" t="s">
        <v>44</v>
      </c>
      <c r="D153" s="24" t="s">
        <v>242</v>
      </c>
      <c r="E153" s="23" t="s">
        <v>543</v>
      </c>
      <c r="F153" s="30" t="s">
        <v>544</v>
      </c>
      <c r="G153" s="27" t="s">
        <v>186</v>
      </c>
      <c r="H153" s="31">
        <v>45627</v>
      </c>
      <c r="I153" s="23"/>
      <c r="J153" s="12"/>
    </row>
    <row r="154" spans="1:10" ht="62.4" x14ac:dyDescent="0.3">
      <c r="A154" s="23" t="s">
        <v>23</v>
      </c>
      <c r="B154" s="23" t="s">
        <v>36</v>
      </c>
      <c r="C154" s="23" t="s">
        <v>26</v>
      </c>
      <c r="D154" s="24" t="s">
        <v>243</v>
      </c>
      <c r="E154" s="23" t="s">
        <v>572</v>
      </c>
      <c r="F154" s="30" t="s">
        <v>338</v>
      </c>
      <c r="G154" s="27" t="s">
        <v>186</v>
      </c>
      <c r="H154" s="31">
        <v>45383</v>
      </c>
      <c r="I154" s="31">
        <v>45627</v>
      </c>
      <c r="J154" s="12"/>
    </row>
    <row r="155" spans="1:10" ht="62.4" x14ac:dyDescent="0.3">
      <c r="A155" s="23" t="s">
        <v>23</v>
      </c>
      <c r="B155" s="23" t="s">
        <v>81</v>
      </c>
      <c r="C155" s="23" t="s">
        <v>27</v>
      </c>
      <c r="D155" s="24" t="s">
        <v>244</v>
      </c>
      <c r="E155" s="23" t="s">
        <v>573</v>
      </c>
      <c r="F155" s="30" t="s">
        <v>339</v>
      </c>
      <c r="G155" s="27" t="s">
        <v>186</v>
      </c>
      <c r="H155" s="31">
        <v>45383</v>
      </c>
      <c r="I155" s="31">
        <v>45627</v>
      </c>
      <c r="J155" s="12"/>
    </row>
    <row r="156" spans="1:10" ht="78" x14ac:dyDescent="0.3">
      <c r="A156" s="23" t="s">
        <v>23</v>
      </c>
      <c r="B156" s="23" t="s">
        <v>147</v>
      </c>
      <c r="C156" s="23" t="s">
        <v>44</v>
      </c>
      <c r="D156" s="24" t="s">
        <v>245</v>
      </c>
      <c r="E156" s="23" t="s">
        <v>377</v>
      </c>
      <c r="F156" s="26" t="s">
        <v>340</v>
      </c>
      <c r="G156" s="27" t="s">
        <v>186</v>
      </c>
      <c r="H156" s="28">
        <v>45383</v>
      </c>
      <c r="I156" s="12"/>
      <c r="J156" s="12"/>
    </row>
    <row r="157" spans="1:10" ht="46.8" x14ac:dyDescent="0.3">
      <c r="A157" s="23" t="s">
        <v>23</v>
      </c>
      <c r="B157" s="29" t="s">
        <v>147</v>
      </c>
      <c r="C157" s="23" t="s">
        <v>44</v>
      </c>
      <c r="D157" s="24" t="s">
        <v>245</v>
      </c>
      <c r="E157" s="23" t="s">
        <v>545</v>
      </c>
      <c r="F157" s="30" t="s">
        <v>546</v>
      </c>
      <c r="G157" s="27" t="s">
        <v>186</v>
      </c>
      <c r="H157" s="31">
        <v>45627</v>
      </c>
      <c r="I157" s="23"/>
      <c r="J157" s="12"/>
    </row>
    <row r="158" spans="1:10" ht="62.4" x14ac:dyDescent="0.3">
      <c r="A158" s="23" t="s">
        <v>23</v>
      </c>
      <c r="B158" s="23" t="s">
        <v>36</v>
      </c>
      <c r="C158" s="23" t="s">
        <v>26</v>
      </c>
      <c r="D158" s="24" t="s">
        <v>246</v>
      </c>
      <c r="E158" s="23" t="s">
        <v>574</v>
      </c>
      <c r="F158" s="30" t="s">
        <v>341</v>
      </c>
      <c r="G158" s="27" t="s">
        <v>186</v>
      </c>
      <c r="H158" s="31">
        <v>45383</v>
      </c>
      <c r="I158" s="31">
        <v>45627</v>
      </c>
      <c r="J158" s="12"/>
    </row>
    <row r="159" spans="1:10" ht="62.4" x14ac:dyDescent="0.3">
      <c r="A159" s="23" t="s">
        <v>23</v>
      </c>
      <c r="B159" s="23" t="s">
        <v>81</v>
      </c>
      <c r="C159" s="23" t="s">
        <v>27</v>
      </c>
      <c r="D159" s="24" t="s">
        <v>247</v>
      </c>
      <c r="E159" s="23" t="s">
        <v>575</v>
      </c>
      <c r="F159" s="30" t="s">
        <v>342</v>
      </c>
      <c r="G159" s="27" t="s">
        <v>186</v>
      </c>
      <c r="H159" s="31">
        <v>45383</v>
      </c>
      <c r="I159" s="31">
        <v>45627</v>
      </c>
      <c r="J159" s="12"/>
    </row>
    <row r="160" spans="1:10" ht="78" x14ac:dyDescent="0.3">
      <c r="A160" s="23" t="s">
        <v>23</v>
      </c>
      <c r="B160" s="23" t="s">
        <v>147</v>
      </c>
      <c r="C160" s="23" t="s">
        <v>44</v>
      </c>
      <c r="D160" s="24" t="s">
        <v>248</v>
      </c>
      <c r="E160" s="23" t="s">
        <v>378</v>
      </c>
      <c r="F160" s="26" t="s">
        <v>343</v>
      </c>
      <c r="G160" s="27" t="s">
        <v>186</v>
      </c>
      <c r="H160" s="28">
        <v>45383</v>
      </c>
      <c r="I160" s="12"/>
      <c r="J160" s="12"/>
    </row>
    <row r="161" spans="1:10" ht="46.8" x14ac:dyDescent="0.3">
      <c r="A161" s="23" t="s">
        <v>23</v>
      </c>
      <c r="B161" s="29" t="s">
        <v>147</v>
      </c>
      <c r="C161" s="23" t="s">
        <v>44</v>
      </c>
      <c r="D161" s="24" t="s">
        <v>248</v>
      </c>
      <c r="E161" s="23" t="s">
        <v>547</v>
      </c>
      <c r="F161" s="30" t="s">
        <v>548</v>
      </c>
      <c r="G161" s="27" t="s">
        <v>186</v>
      </c>
      <c r="H161" s="31">
        <v>45627</v>
      </c>
      <c r="I161" s="23"/>
      <c r="J161" s="12"/>
    </row>
    <row r="162" spans="1:10" ht="62.4" x14ac:dyDescent="0.3">
      <c r="A162" s="23" t="s">
        <v>23</v>
      </c>
      <c r="B162" s="23" t="s">
        <v>36</v>
      </c>
      <c r="C162" s="23" t="s">
        <v>26</v>
      </c>
      <c r="D162" s="24" t="s">
        <v>249</v>
      </c>
      <c r="E162" s="23" t="s">
        <v>576</v>
      </c>
      <c r="F162" s="30" t="s">
        <v>344</v>
      </c>
      <c r="G162" s="27" t="s">
        <v>186</v>
      </c>
      <c r="H162" s="31">
        <v>45383</v>
      </c>
      <c r="I162" s="31">
        <v>45627</v>
      </c>
      <c r="J162" s="12"/>
    </row>
    <row r="163" spans="1:10" ht="62.4" x14ac:dyDescent="0.3">
      <c r="A163" s="23" t="s">
        <v>23</v>
      </c>
      <c r="B163" s="23" t="s">
        <v>81</v>
      </c>
      <c r="C163" s="23" t="s">
        <v>27</v>
      </c>
      <c r="D163" s="24" t="s">
        <v>250</v>
      </c>
      <c r="E163" s="23" t="s">
        <v>577</v>
      </c>
      <c r="F163" s="30" t="s">
        <v>345</v>
      </c>
      <c r="G163" s="27" t="s">
        <v>186</v>
      </c>
      <c r="H163" s="31">
        <v>45383</v>
      </c>
      <c r="I163" s="31">
        <v>45627</v>
      </c>
      <c r="J163" s="12"/>
    </row>
    <row r="164" spans="1:10" ht="46.8" x14ac:dyDescent="0.3">
      <c r="A164" s="23" t="s">
        <v>24</v>
      </c>
      <c r="B164" s="23" t="s">
        <v>39</v>
      </c>
      <c r="C164" s="23" t="s">
        <v>40</v>
      </c>
      <c r="D164" s="24" t="s">
        <v>251</v>
      </c>
      <c r="E164" s="23" t="s">
        <v>375</v>
      </c>
      <c r="F164" s="26" t="s">
        <v>346</v>
      </c>
      <c r="G164" s="27" t="s">
        <v>186</v>
      </c>
      <c r="H164" s="28">
        <v>45383</v>
      </c>
      <c r="I164" s="12"/>
      <c r="J164" s="12"/>
    </row>
    <row r="165" spans="1:10" ht="46.8" x14ac:dyDescent="0.3">
      <c r="A165" s="23" t="s">
        <v>24</v>
      </c>
      <c r="B165" s="29" t="s">
        <v>39</v>
      </c>
      <c r="C165" s="23" t="s">
        <v>40</v>
      </c>
      <c r="D165" s="24" t="s">
        <v>251</v>
      </c>
      <c r="E165" s="23" t="s">
        <v>549</v>
      </c>
      <c r="F165" s="30" t="s">
        <v>550</v>
      </c>
      <c r="G165" s="27" t="s">
        <v>186</v>
      </c>
      <c r="H165" s="31">
        <v>45627</v>
      </c>
      <c r="I165" s="12"/>
      <c r="J165" s="12"/>
    </row>
    <row r="166" spans="1:10" ht="62.4" x14ac:dyDescent="0.3">
      <c r="A166" s="23" t="s">
        <v>24</v>
      </c>
      <c r="B166" s="23" t="s">
        <v>138</v>
      </c>
      <c r="C166" s="23" t="s">
        <v>80</v>
      </c>
      <c r="D166" s="24" t="s">
        <v>252</v>
      </c>
      <c r="E166" s="23" t="s">
        <v>489</v>
      </c>
      <c r="F166" s="26" t="s">
        <v>347</v>
      </c>
      <c r="G166" s="27" t="s">
        <v>186</v>
      </c>
      <c r="H166" s="28">
        <v>45383</v>
      </c>
      <c r="I166" s="12"/>
      <c r="J166" s="12"/>
    </row>
    <row r="167" spans="1:10" ht="78" x14ac:dyDescent="0.3">
      <c r="A167" s="23" t="s">
        <v>24</v>
      </c>
      <c r="B167" s="32" t="s">
        <v>449</v>
      </c>
      <c r="C167" s="10" t="s">
        <v>450</v>
      </c>
      <c r="D167" s="33" t="s">
        <v>486</v>
      </c>
      <c r="E167" s="23" t="s">
        <v>487</v>
      </c>
      <c r="F167" s="30" t="s">
        <v>488</v>
      </c>
      <c r="G167" s="34" t="s">
        <v>186</v>
      </c>
      <c r="H167" s="35">
        <v>45383</v>
      </c>
      <c r="I167" s="12"/>
      <c r="J167" s="12"/>
    </row>
    <row r="168" spans="1:10" ht="62.4" x14ac:dyDescent="0.3">
      <c r="A168" s="23" t="s">
        <v>24</v>
      </c>
      <c r="B168" s="23" t="s">
        <v>36</v>
      </c>
      <c r="C168" s="23" t="s">
        <v>26</v>
      </c>
      <c r="D168" s="24" t="s">
        <v>253</v>
      </c>
      <c r="E168" s="23" t="s">
        <v>578</v>
      </c>
      <c r="F168" s="30" t="s">
        <v>348</v>
      </c>
      <c r="G168" s="27" t="s">
        <v>186</v>
      </c>
      <c r="H168" s="31">
        <v>45383</v>
      </c>
      <c r="I168" s="31">
        <v>45627</v>
      </c>
      <c r="J168" s="12"/>
    </row>
    <row r="169" spans="1:10" ht="62.4" x14ac:dyDescent="0.3">
      <c r="A169" s="23" t="s">
        <v>24</v>
      </c>
      <c r="B169" s="23" t="s">
        <v>81</v>
      </c>
      <c r="C169" s="23" t="s">
        <v>27</v>
      </c>
      <c r="D169" s="24" t="s">
        <v>254</v>
      </c>
      <c r="E169" s="23" t="s">
        <v>579</v>
      </c>
      <c r="F169" s="30" t="s">
        <v>349</v>
      </c>
      <c r="G169" s="27" t="s">
        <v>186</v>
      </c>
      <c r="H169" s="31">
        <v>45383</v>
      </c>
      <c r="I169" s="31">
        <v>45627</v>
      </c>
      <c r="J169" s="12"/>
    </row>
    <row r="170" spans="1:10" ht="46.8" x14ac:dyDescent="0.3">
      <c r="A170" s="37" t="s">
        <v>551</v>
      </c>
      <c r="B170" s="29" t="s">
        <v>552</v>
      </c>
      <c r="C170" s="23" t="s">
        <v>553</v>
      </c>
      <c r="D170" s="24" t="s">
        <v>554</v>
      </c>
      <c r="E170" s="23" t="s">
        <v>555</v>
      </c>
      <c r="F170" s="30" t="s">
        <v>556</v>
      </c>
      <c r="G170" s="27" t="s">
        <v>186</v>
      </c>
      <c r="H170" s="31">
        <v>45627</v>
      </c>
      <c r="I170" s="23"/>
      <c r="J170" s="12"/>
    </row>
    <row r="171" spans="1:10" ht="62.4" x14ac:dyDescent="0.3">
      <c r="A171" s="37" t="s">
        <v>551</v>
      </c>
      <c r="B171" s="41" t="s">
        <v>449</v>
      </c>
      <c r="C171" s="10" t="s">
        <v>450</v>
      </c>
      <c r="D171" s="33" t="s">
        <v>490</v>
      </c>
      <c r="E171" s="23" t="s">
        <v>491</v>
      </c>
      <c r="F171" s="30" t="s">
        <v>492</v>
      </c>
      <c r="G171" s="36" t="s">
        <v>186</v>
      </c>
      <c r="H171" s="35">
        <v>45383</v>
      </c>
      <c r="I171" s="12"/>
      <c r="J171" s="12"/>
    </row>
    <row r="172" spans="1:10" ht="62.4" x14ac:dyDescent="0.3">
      <c r="A172" s="37" t="s">
        <v>551</v>
      </c>
      <c r="B172" s="10" t="s">
        <v>449</v>
      </c>
      <c r="C172" s="23" t="s">
        <v>450</v>
      </c>
      <c r="D172" s="24" t="s">
        <v>490</v>
      </c>
      <c r="E172" s="23" t="s">
        <v>557</v>
      </c>
      <c r="F172" s="30" t="s">
        <v>558</v>
      </c>
      <c r="G172" s="36" t="s">
        <v>186</v>
      </c>
      <c r="H172" s="31">
        <v>45627</v>
      </c>
      <c r="I172" s="12"/>
      <c r="J172" s="12"/>
    </row>
    <row r="173" spans="1:10" ht="62.4" x14ac:dyDescent="0.3">
      <c r="A173" s="37" t="s">
        <v>551</v>
      </c>
      <c r="B173" s="29" t="s">
        <v>37</v>
      </c>
      <c r="C173" s="23" t="s">
        <v>27</v>
      </c>
      <c r="D173" s="24" t="s">
        <v>255</v>
      </c>
      <c r="E173" s="23" t="s">
        <v>588</v>
      </c>
      <c r="F173" s="30" t="s">
        <v>350</v>
      </c>
      <c r="G173" s="27" t="s">
        <v>186</v>
      </c>
      <c r="H173" s="31">
        <v>45383</v>
      </c>
      <c r="I173" s="31">
        <v>45627</v>
      </c>
      <c r="J173" s="12"/>
    </row>
    <row r="174" spans="1:10" ht="62.4" x14ac:dyDescent="0.3">
      <c r="A174" s="37" t="s">
        <v>551</v>
      </c>
      <c r="B174" s="41" t="s">
        <v>449</v>
      </c>
      <c r="C174" s="10" t="s">
        <v>450</v>
      </c>
      <c r="D174" s="33" t="s">
        <v>493</v>
      </c>
      <c r="E174" s="23" t="s">
        <v>494</v>
      </c>
      <c r="F174" s="30" t="s">
        <v>495</v>
      </c>
      <c r="G174" s="36" t="s">
        <v>186</v>
      </c>
      <c r="H174" s="35">
        <v>45383</v>
      </c>
      <c r="I174" s="12"/>
      <c r="J174" s="12"/>
    </row>
    <row r="175" spans="1:10" ht="62.4" x14ac:dyDescent="0.3">
      <c r="A175" s="37" t="s">
        <v>551</v>
      </c>
      <c r="B175" s="10" t="s">
        <v>449</v>
      </c>
      <c r="C175" s="23" t="s">
        <v>450</v>
      </c>
      <c r="D175" s="24" t="s">
        <v>490</v>
      </c>
      <c r="E175" s="23" t="s">
        <v>559</v>
      </c>
      <c r="F175" s="30" t="s">
        <v>558</v>
      </c>
      <c r="G175" s="36" t="s">
        <v>186</v>
      </c>
      <c r="H175" s="31">
        <v>45627</v>
      </c>
      <c r="I175" s="12"/>
      <c r="J175" s="12"/>
    </row>
    <row r="176" spans="1:10" ht="62.4" x14ac:dyDescent="0.3">
      <c r="A176" s="37" t="s">
        <v>551</v>
      </c>
      <c r="B176" s="10" t="s">
        <v>449</v>
      </c>
      <c r="C176" s="23" t="s">
        <v>450</v>
      </c>
      <c r="D176" s="24" t="s">
        <v>493</v>
      </c>
      <c r="E176" s="23" t="s">
        <v>560</v>
      </c>
      <c r="F176" s="30" t="s">
        <v>558</v>
      </c>
      <c r="G176" s="36" t="s">
        <v>186</v>
      </c>
      <c r="H176" s="31">
        <v>45627</v>
      </c>
      <c r="I176" s="12"/>
      <c r="J176" s="12"/>
    </row>
    <row r="177" spans="1:10" ht="78" x14ac:dyDescent="0.3">
      <c r="A177" s="37" t="s">
        <v>551</v>
      </c>
      <c r="B177" s="10" t="s">
        <v>449</v>
      </c>
      <c r="C177" s="23" t="s">
        <v>450</v>
      </c>
      <c r="D177" s="24" t="s">
        <v>493</v>
      </c>
      <c r="E177" s="23" t="s">
        <v>561</v>
      </c>
      <c r="F177" s="30" t="s">
        <v>599</v>
      </c>
      <c r="G177" s="36" t="s">
        <v>186</v>
      </c>
      <c r="H177" s="31">
        <v>45627</v>
      </c>
      <c r="I177" s="12"/>
      <c r="J177" s="12"/>
    </row>
    <row r="178" spans="1:10" ht="62.4" x14ac:dyDescent="0.3">
      <c r="A178" s="37" t="s">
        <v>551</v>
      </c>
      <c r="B178" s="29" t="s">
        <v>37</v>
      </c>
      <c r="C178" s="23" t="s">
        <v>27</v>
      </c>
      <c r="D178" s="24" t="s">
        <v>255</v>
      </c>
      <c r="E178" s="23" t="s">
        <v>588</v>
      </c>
      <c r="F178" s="30" t="s">
        <v>350</v>
      </c>
      <c r="G178" s="27" t="s">
        <v>186</v>
      </c>
      <c r="H178" s="31">
        <v>45383</v>
      </c>
      <c r="I178" s="31">
        <v>45627</v>
      </c>
      <c r="J178" s="12"/>
    </row>
  </sheetData>
  <autoFilter ref="A4:J178"/>
  <dataValidations count="2">
    <dataValidation type="list" allowBlank="1" showInputMessage="1" showErrorMessage="1" sqref="G5:G9 G168:G170 G56:G69 G71:G81 G87:G139 G141:G150 G152:G166 G173 G178 G19:G23 G26:G51">
      <formula1>#REF!</formula1>
    </dataValidation>
    <dataValidation type="list" allowBlank="1" showInputMessage="1" showErrorMessage="1" sqref="G2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'D:\ДС\1 Кредитний реєстр 2024\Контролі\[Контролі КР2.0 з 01.03.2024 обєднаний.xlsx]СПИСОК'!#REF!</xm:f>
          </x14:formula1>
          <xm:sqref>G167 G174 G52 G140 G10 G70 G82 G151 G171 G24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DAD0307B1DD1324DA1F9E930BB0F9F90" ma:contentTypeVersion="0" ma:contentTypeDescription="Створення нового документа." ma:contentTypeScope="" ma:versionID="d576c12b699875a57e92acff131df85e">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FBEFE9-9AD5-4592-904C-89046C367329}">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4015653-3041-4135-B47B-B47FC9212FCB}">
  <ds:schemaRefs>
    <ds:schemaRef ds:uri="http://schemas.microsoft.com/sharepoint/v3/contenttype/forms"/>
  </ds:schemaRefs>
</ds:datastoreItem>
</file>

<file path=customXml/itemProps3.xml><?xml version="1.0" encoding="utf-8"?>
<ds:datastoreItem xmlns:ds="http://schemas.openxmlformats.org/officeDocument/2006/customXml" ds:itemID="{4B7A6AAB-72A9-4FDB-A8F4-8A465AA40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Структура ідентиф контролю</vt:lpstr>
      <vt:lpstr>Controls_Bank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Anatolii.Zaika@bank.gov.ua</dc:creator>
  <cp:lastModifiedBy>Заїка Анатолій Григорович</cp:lastModifiedBy>
  <dcterms:created xsi:type="dcterms:W3CDTF">2020-06-11T20:10:04Z</dcterms:created>
  <dcterms:modified xsi:type="dcterms:W3CDTF">2024-11-27T13:27:38Z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0x010100DAD0307B1DD1324DA1F9E930BB0F9F90</vt:lpwstr>
  </property>
</Properties>
</file>