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С\1 Кредитний реєстр 2024\Контролі\1Розміщені  на сайті\5. з 01.12.2024  Дата держ реєстрації\САЙТ\"/>
    </mc:Choice>
  </mc:AlternateContent>
  <bookViews>
    <workbookView xWindow="-120" yWindow="-120" windowWidth="23256" windowHeight="11496" tabRatio="592" activeTab="1"/>
  </bookViews>
  <sheets>
    <sheet name="Структура ідентиф контролю" sheetId="31" r:id="rId1"/>
    <sheet name="Controls_CU" sheetId="64" r:id="rId2"/>
  </sheets>
  <externalReferences>
    <externalReference r:id="rId3"/>
  </externalReferences>
  <definedNames>
    <definedName name="_xlnm._FilterDatabase" localSheetId="1" hidden="1">Controls_CU!$A$4:$J$117</definedName>
  </definedNames>
  <calcPr calcId="162913"/>
  <customWorkbookViews>
    <customWorkbookView name="Anatoliy Max - Личное представление" guid="{9FC979D8-6076-4BA9-905B-69BD805AB178}" mergeInterval="0" personalView="1" maximized="1" windowWidth="1872" windowHeight="672" activeSheetId="3"/>
    <customWorkbookView name="Aspire - Личное представление" guid="{6C3F3985-5EED-4CC1-879E-6600048910AA}" mergeInterval="0" personalView="1" maximized="1" xWindow="-8" yWindow="-8" windowWidth="1382" windowHeight="744" activeSheetId="3"/>
    <customWorkbookView name="Баталова Тетяна Олександрівна - Особисте подання" guid="{CDE76212-D0D4-4A05-9894-32FA7C6994AE}" mergeInterval="0" personalView="1" maximized="1" xWindow="-9" yWindow="-9" windowWidth="1938" windowHeight="1048" activeSheetId="1"/>
  </customWorkbookViews>
</workbook>
</file>

<file path=xl/calcChain.xml><?xml version="1.0" encoding="utf-8"?>
<calcChain xmlns="http://schemas.openxmlformats.org/spreadsheetml/2006/main">
  <c r="D10" i="31" l="1"/>
</calcChain>
</file>

<file path=xl/sharedStrings.xml><?xml version="1.0" encoding="utf-8"?>
<sst xmlns="http://schemas.openxmlformats.org/spreadsheetml/2006/main" count="812" uniqueCount="406">
  <si>
    <t>zip</t>
  </si>
  <si>
    <t>Поштовий індекс</t>
  </si>
  <si>
    <t>Періодичність сплати основного боргу</t>
  </si>
  <si>
    <t>Номінальна процентна ставка</t>
  </si>
  <si>
    <t>Дата народження</t>
  </si>
  <si>
    <t>Найменування реквізиту</t>
  </si>
  <si>
    <t>Звітна дата, з якої  модифікується контроль (D_MODI)</t>
  </si>
  <si>
    <t>Звітна дата, з якої запроваджується контроль  (D_OPEN)</t>
  </si>
  <si>
    <t>Звітна дата, з якої скасовується контроль (D_CLOSE)</t>
  </si>
  <si>
    <t>debt_start_date</t>
  </si>
  <si>
    <t>Дата ухвали суду щодо відкриття провадження у справі про неплатоспроможність (банкрутство) боржника</t>
  </si>
  <si>
    <t>Тип особи</t>
  </si>
  <si>
    <t>Особа (скорочені відомості) (person_short)</t>
  </si>
  <si>
    <t>Фінансове зобов’язання (liability)</t>
  </si>
  <si>
    <t>Активна операція (loan)</t>
  </si>
  <si>
    <t>Забезпечення (collateral)</t>
  </si>
  <si>
    <t>Символьне найменування реквізиту</t>
  </si>
  <si>
    <t>person_id_full</t>
  </si>
  <si>
    <t>person_id_short</t>
  </si>
  <si>
    <t>birth_date</t>
  </si>
  <si>
    <t>document_date</t>
  </si>
  <si>
    <t>insolvency_date</t>
  </si>
  <si>
    <t>Ідентифікатор особи (розширені відомості)</t>
  </si>
  <si>
    <t>Ідентифікатор особи (скорочені відомості)</t>
  </si>
  <si>
    <t>loan_id</t>
  </si>
  <si>
    <t xml:space="preserve">Ідентифікатор забезпечення </t>
  </si>
  <si>
    <t>collateral_id</t>
  </si>
  <si>
    <t>prev_agreem_id</t>
  </si>
  <si>
    <t>object_col_id</t>
  </si>
  <si>
    <t>agreem_end_date</t>
  </si>
  <si>
    <t>obligation_end_date</t>
  </si>
  <si>
    <t xml:space="preserve"> Вид активної  операції</t>
  </si>
  <si>
    <t>Відкличність фінансового зобов'язання</t>
  </si>
  <si>
    <t>revocable</t>
  </si>
  <si>
    <t>Вид фінансового інструменту</t>
  </si>
  <si>
    <t>Цільове спрямування активної операції</t>
  </si>
  <si>
    <t>start_nominal_int_rate</t>
  </si>
  <si>
    <t>nominal_int_rate</t>
  </si>
  <si>
    <t>Ефективна ставка відсотка</t>
  </si>
  <si>
    <t>eff_int_rate</t>
  </si>
  <si>
    <t>Тип процентної ставки</t>
  </si>
  <si>
    <t>Частота перегляду процентної ставки</t>
  </si>
  <si>
    <t>rev_int_rate</t>
  </si>
  <si>
    <t>Індекс змінюваної процентної ставки</t>
  </si>
  <si>
    <t>spred</t>
  </si>
  <si>
    <t>min_var_int_rate</t>
  </si>
  <si>
    <t>max_var_int_rate</t>
  </si>
  <si>
    <t>Пільговий період щодо сплати процентів</t>
  </si>
  <si>
    <t>grace_period</t>
  </si>
  <si>
    <t>Періодичність сплати процентів</t>
  </si>
  <si>
    <t>Застосування ануїтетної форми погашення боргу</t>
  </si>
  <si>
    <t>annuity</t>
  </si>
  <si>
    <t>early_debt_pay</t>
  </si>
  <si>
    <t>write_off_date</t>
  </si>
  <si>
    <t>Ідентифікатор активної операції</t>
  </si>
  <si>
    <t>Вид активної операції</t>
  </si>
  <si>
    <t>initial_agreem_id</t>
  </si>
  <si>
    <t xml:space="preserve">Ідентифікатор особи (скорочені відомості) </t>
  </si>
  <si>
    <t>Ідентифікатор  забезпечення</t>
  </si>
  <si>
    <t>Дата фактичного виникнення заборгованості</t>
  </si>
  <si>
    <t>Ідентифікатор забезпечення</t>
  </si>
  <si>
    <t>f082_person_type</t>
  </si>
  <si>
    <t>f037_loan_type</t>
  </si>
  <si>
    <t>s180_start_pay_date</t>
  </si>
  <si>
    <t>s130_fin_instrument</t>
  </si>
  <si>
    <t>d170_lending_type</t>
  </si>
  <si>
    <t>s262_lending_target</t>
  </si>
  <si>
    <t>f048_type_int_rate</t>
  </si>
  <si>
    <t>n048g_ind_var_int_rate</t>
  </si>
  <si>
    <t>f054_principal_frequency</t>
  </si>
  <si>
    <t>f054_interest_frequency</t>
  </si>
  <si>
    <t>Особа (розширені відомості) (person_full)</t>
  </si>
  <si>
    <t>02460</t>
  </si>
  <si>
    <t>Ідентифікатор контролю (помилки, зауваження)
 (AAAAA).</t>
  </si>
  <si>
    <t>Опис правильного алгоритму формування реквізиту (реквізитів), порушення якого викликає помилку, зауваження (призводить до помилки, зауваження).</t>
  </si>
  <si>
    <t>01.32.00.00.0134</t>
  </si>
  <si>
    <t>01.00.00.00.0001</t>
  </si>
  <si>
    <t>01.00.00.00.0111</t>
  </si>
  <si>
    <t>02000:01.00.00.00.0111:</t>
  </si>
  <si>
    <t>01.32.29.00.0001</t>
  </si>
  <si>
    <t>01.32.29.00.0002</t>
  </si>
  <si>
    <t>01.34.00.00.0163</t>
  </si>
  <si>
    <t>00009:01.34.00.00.0163:</t>
  </si>
  <si>
    <t>01.34.00.00.0158</t>
  </si>
  <si>
    <t>01.34.00.00.0125</t>
  </si>
  <si>
    <t>01.34.38.00.0602</t>
  </si>
  <si>
    <t>08020:01.34.38.00.0602:</t>
  </si>
  <si>
    <t>08021:01.34.38.00.0602:</t>
  </si>
  <si>
    <t>Ідентифікатор попередньої угоди/правочину</t>
  </si>
  <si>
    <t>Ідентифікатор первісної  угоди/правочину</t>
  </si>
  <si>
    <t>Початковий строк погашення (користування коштами) згідно з умовами угоди/правочину</t>
  </si>
  <si>
    <t>Тип об'єкта кредитування</t>
  </si>
  <si>
    <t>Ідентифікатор об'єкта забезпечення</t>
  </si>
  <si>
    <t>04.21.00.00.0222</t>
  </si>
  <si>
    <t>04.00.00.00.0222</t>
  </si>
  <si>
    <t>04.21.00.00.0223</t>
  </si>
  <si>
    <t>04.00.00.00.0223</t>
  </si>
  <si>
    <t>04.21.00.00.0224</t>
  </si>
  <si>
    <t>04.00.00.00.0224</t>
  </si>
  <si>
    <t>04.00.00.00.0226</t>
  </si>
  <si>
    <t>04.00.00.00.0228</t>
  </si>
  <si>
    <t>04.00.00.00.0229</t>
  </si>
  <si>
    <t>04.00.00.00.0230</t>
  </si>
  <si>
    <t>04.00.00.00.0231</t>
  </si>
  <si>
    <t>Дата видачі документа, що посвідчує особу</t>
  </si>
  <si>
    <t>Дата припинення чинності угоди / правочину</t>
  </si>
  <si>
    <t>Дата припинення фінансового зобов’язання респондентом перед боржником, визначена умовами угоди / правочину</t>
  </si>
  <si>
    <t>Номінальна процентна ставка на дату укладення / набуття чинності угодою / правочином</t>
  </si>
  <si>
    <t>Спред / маржа (фіксована частина) змінюваної процентної ставки</t>
  </si>
  <si>
    <t>Мінімальний розмір змінюваної процентної ставки визначений умовами угоди / правочину</t>
  </si>
  <si>
    <t>Максимальний розмір змінюваної процентної ставки визначений умовами угоди / правочину</t>
  </si>
  <si>
    <t>Можливість дострокового повернення боргу особою – боржником</t>
  </si>
  <si>
    <t>Дата повного / часткового списання заборгованості за рахунок сформованих резервів та продовження їх обліку на позабалансових рахунках</t>
  </si>
  <si>
    <t>Приклад  формування узагальненого ідентифікатора контролю (помилки, зауваження)</t>
  </si>
  <si>
    <t>Узагальнений ідентифікатор реквізиту</t>
  </si>
  <si>
    <t>Узагальнений ідентифікатор реквізиту
 (BB.CC.DD.EE.GGGG).</t>
  </si>
  <si>
    <t>Узагальнений ідентифікатор контролю (помилки, зауваження).
 (AAAAA:BB.CC.DD.EE.GGGG).</t>
  </si>
  <si>
    <t>Узагальнений ідентифікатор контролю (помилки, зауваження)</t>
  </si>
  <si>
    <t>Рівень контролю ПЕРВИННИЙ (JSON-схема) / ВТОРИННИЙ (Сервер застосунків) / КОНТРОЛЬ ВІДПОВІДНОСТІ / ЕКСПЕРТНИЙ</t>
  </si>
  <si>
    <t>Структура узагальненого ідентифікатора контролю (помилки, зауваження) для контролю на рівнях*: 
1. Вторинний (сервер застосунків);
2. Контроль відповідності;
3. Експертний контроль.</t>
  </si>
  <si>
    <t>* Для первинного (JSON-схема) рівня  застосовуються ідентифікатори помилок зазначені в Технічних умовах подання даних без  зазначення узагальненого ідентифікатора реквізиту</t>
  </si>
  <si>
    <t>Реквізит "Дата видачі документа, що посвідчує особу (document_dater, ID01.34.00.00.0158)" набуває значення дати, яка відповідає або є ранішою за поточну звітну дату (реквізит "Звітна дата (reporting_date , ID - 0015)".</t>
  </si>
  <si>
    <t>Реквізит "Дата ухвали суду щодо відкриття провадження у справі про неплатоспроможність (банкрутство) боржника (insolvency_date, ID01.34.00.00.0125)" набуває значення дати, яка відповідає або є ранішою за поточну звітну дату (реквізит "Звітна дата (reporting_date, ID0015)".</t>
  </si>
  <si>
    <t>ВТОРИННИЙ</t>
  </si>
  <si>
    <t>02.00.00.00.0002</t>
  </si>
  <si>
    <t>03.00.00.00.0001</t>
  </si>
  <si>
    <t>03.00.00.00.0004</t>
  </si>
  <si>
    <t>03.00.00.00.0007</t>
  </si>
  <si>
    <t>03.00.00.00.0009</t>
  </si>
  <si>
    <t>03.00.00.00.0008</t>
  </si>
  <si>
    <t>03.00.00.00.0202</t>
  </si>
  <si>
    <t>03.00.00.00.0203</t>
  </si>
  <si>
    <t>03.29.00.00.0001</t>
  </si>
  <si>
    <t>03.29.00.00.0002</t>
  </si>
  <si>
    <t>03.21.00.00.0007</t>
  </si>
  <si>
    <t>03.21.00.00.0201</t>
  </si>
  <si>
    <t>04.00.00.00.0001</t>
  </si>
  <si>
    <t>04.00.00.00.0007</t>
  </si>
  <si>
    <t>04.00.00.00.0009</t>
  </si>
  <si>
    <t>04.00.00.00.0008</t>
  </si>
  <si>
    <t>04.00.00.00.0056</t>
  </si>
  <si>
    <t>04.00.00.00.0057</t>
  </si>
  <si>
    <t>04.00.00.00.0216</t>
  </si>
  <si>
    <t>04.00.00.00.0202</t>
  </si>
  <si>
    <t>04.00.00.00.0218</t>
  </si>
  <si>
    <t>04.00.00.00.0219</t>
  </si>
  <si>
    <t>04.00.00.00.0221</t>
  </si>
  <si>
    <t>04.00.00.00.0225</t>
  </si>
  <si>
    <t>04.00.00.00.0227</t>
  </si>
  <si>
    <t>04.00.00.00.0233</t>
  </si>
  <si>
    <t>04.00.00.00.0234</t>
  </si>
  <si>
    <t>04.00.00.00.0235</t>
  </si>
  <si>
    <t>04.00.00.00.0238</t>
  </si>
  <si>
    <t>04.00.00.00.0240</t>
  </si>
  <si>
    <t>04.29.00.00.0001</t>
  </si>
  <si>
    <t>04.29.00.00.0002</t>
  </si>
  <si>
    <t>04.21.00.00.0007</t>
  </si>
  <si>
    <t>04.21.00.00.0057</t>
  </si>
  <si>
    <t>05.00.00.00.0007</t>
  </si>
  <si>
    <t>05.40.00.00.0011</t>
  </si>
  <si>
    <t>05.40.29.00.0001</t>
  </si>
  <si>
    <t>05.40.29.00.0002</t>
  </si>
  <si>
    <t>05.41.00.00.0011</t>
  </si>
  <si>
    <t>05.41.29.00.0001</t>
  </si>
  <si>
    <t>05.41.29.00.0002</t>
  </si>
  <si>
    <t>05.42.00.00.0011</t>
  </si>
  <si>
    <t>05.42.29.00.0001</t>
  </si>
  <si>
    <t>05.42.29.00.0002</t>
  </si>
  <si>
    <t>18903:01.00.00.00.0001:</t>
  </si>
  <si>
    <t>18921:01.32.29.00.0001:</t>
  </si>
  <si>
    <t>18921:01.32.29.00.0002:</t>
  </si>
  <si>
    <t>00010:01.34.00.00.0163:</t>
  </si>
  <si>
    <t>00008:01.34.00.00.0158:</t>
  </si>
  <si>
    <t>18900:03.00.00.00.0001:</t>
  </si>
  <si>
    <t>18902:03.00.00.00.0004:</t>
  </si>
  <si>
    <t>18902:03.00.00.00.0007:</t>
  </si>
  <si>
    <t>18905:03.00.00.00.0009:</t>
  </si>
  <si>
    <t>18906:03.00.00.00.0008:</t>
  </si>
  <si>
    <t>19000:03.00.00.00.0202:</t>
  </si>
  <si>
    <t>19001:03.00.00.00.0202:</t>
  </si>
  <si>
    <t>18921:03.29.00.00.0001:</t>
  </si>
  <si>
    <t>18921:03.29.00.00.0002:</t>
  </si>
  <si>
    <t>18902:03.21.00.00.0007:</t>
  </si>
  <si>
    <t>18900:04.00.00.00.0001:</t>
  </si>
  <si>
    <t>18902:04.00.00.00.0007:</t>
  </si>
  <si>
    <t>18905:04.00.00.00.0009:</t>
  </si>
  <si>
    <t>18906:04.00.00.00.0008:</t>
  </si>
  <si>
    <t>19000:04.00.00.00.0056:</t>
  </si>
  <si>
    <t>19001:04.00.00.00.0056:</t>
  </si>
  <si>
    <t>19000:04.00.00.00.0216:</t>
  </si>
  <si>
    <t>19001:04.00.00.00.0216:</t>
  </si>
  <si>
    <t>19000:04.00.00.00.0202:</t>
  </si>
  <si>
    <t>19001:04.00.00.00.0202:</t>
  </si>
  <si>
    <t>19000:04.00.00.00.0218:</t>
  </si>
  <si>
    <t>19001:04.00.00.00.0218:</t>
  </si>
  <si>
    <t>19013:04.00.00.00.0222:</t>
  </si>
  <si>
    <t>19014:04.00.00.00.0222:</t>
  </si>
  <si>
    <t>19014:04.00.00.00.0223:</t>
  </si>
  <si>
    <t>19013:04.00.00.00.0223:</t>
  </si>
  <si>
    <t>19014:04.00.00.00.0224:</t>
  </si>
  <si>
    <t>19013:04.00.00.00.0224:</t>
  </si>
  <si>
    <t>19000:04.00.00.00.0226:</t>
  </si>
  <si>
    <t>19001:04.00.00.00.0226:</t>
  </si>
  <si>
    <t>19000:04.00.00.00.0231:</t>
  </si>
  <si>
    <t>19001:04.00.00.00.0231:</t>
  </si>
  <si>
    <t>19000:04.00.00.00.0233:</t>
  </si>
  <si>
    <t>19001:04.00.00.00.0233:</t>
  </si>
  <si>
    <t>19000:04.00.00.00.0234:</t>
  </si>
  <si>
    <t>19001:04.00.00.00.0234:</t>
  </si>
  <si>
    <t>19000:04.00.00.00.0235:</t>
  </si>
  <si>
    <t>19001:04.00.00.00.0235:</t>
  </si>
  <si>
    <t>19000:04.00.00.00.0238:</t>
  </si>
  <si>
    <t>19001:04.00.00.00.0238:</t>
  </si>
  <si>
    <t>18921:04.29.00.00.0001:</t>
  </si>
  <si>
    <t>18921:04.29.00.00.0002:</t>
  </si>
  <si>
    <t>18902:04.21.00.00.0007:</t>
  </si>
  <si>
    <t>18922:05.00.00.00.0007:</t>
  </si>
  <si>
    <t>18941:05.40.00.00.0011:</t>
  </si>
  <si>
    <t>18921:05.40.29.00.0001:</t>
  </si>
  <si>
    <t>18921:05.40.29.00.0002:</t>
  </si>
  <si>
    <t>18941:05.41.00.00.0011:</t>
  </si>
  <si>
    <t>18921:05.41.29.00.0001:</t>
  </si>
  <si>
    <t>18921:05.41.29.00.0002:</t>
  </si>
  <si>
    <t>18941:05.42.00.00.0011:</t>
  </si>
  <si>
    <t>18921:05.42.29.00.0001:</t>
  </si>
  <si>
    <t>18921:05.42.29.00.0002:</t>
  </si>
  <si>
    <t>18903:02.00.00.00.0002:</t>
  </si>
  <si>
    <t>18901:02.00.00.00.0002:</t>
  </si>
  <si>
    <t>19025:03.00.00.00.0203:</t>
  </si>
  <si>
    <t>19034:04.00.00.00.0057:</t>
  </si>
  <si>
    <t>19025:04.00.00.00.0219:</t>
  </si>
  <si>
    <t>19025:04.00.00.00.0221:</t>
  </si>
  <si>
    <t>19025:04.00.00.00.0225:</t>
  </si>
  <si>
    <t>19025:04.00.00.00.0227:</t>
  </si>
  <si>
    <t>19025:04.00.00.00.0228:</t>
  </si>
  <si>
    <t>19025:04.00.00.00.0229:</t>
  </si>
  <si>
    <t>19025:04.00.00.00.0230:</t>
  </si>
  <si>
    <t>19025:04.00.00.00.0240:</t>
  </si>
  <si>
    <t>00008:01.34.00.00.0125:</t>
  </si>
  <si>
    <t>Реквізит "Ідентифікатор забезпечення (collateral_id, ID05.00.00.00.0007)" має бути знайдений в якості реквізита серед реквізитів "Ідентифікатор забезпечення (collateral_id: ID03.00.00.00.0007, ID04.00.00.00.0007, ID04.21.00.00.0007, ID03.21.00.00.0007)".</t>
  </si>
  <si>
    <t>Реквізит "Ідентифікатор об'єкту забезпечення (object_col_id, ID05.40.00.00.0011)" має ідентифікувати тільки об'єкти набору даних Об’єкт рухомого майна (Movable, ID05.40.00.00) та не має бути знайдений в якості реквізита серед реквізитів "Ідентифікатор об'єкту забезпечення (object_col_id: ID05.41.00.00.0011, ID05.42.00.00.0011)".</t>
  </si>
  <si>
    <t>Реквізит "Ідентифікатор об'єкту забезпечення (object_col_id, ID05.41.00.00.0011)" має ідентифікувати тільки об'єкти набору даних Об’єкт нерухомого майна (Immovable, ID05.41.00.00) та не має бути знайдений в якості реквізита серед реквізитів "Ідентифікатор об'єкту забезпечення (object_col_id: ID05.40.00.00.0011, ID05.42.00.00.0011)".</t>
  </si>
  <si>
    <t>Реквізит "Ідентифікатор об'єкту забезпечення (object_col_id, ID05.42.00.00.0011)" має ідентифікувати тільки об'єкти набору даних Фінансове забезпечення (Deposit, ID05.42.00.00) та  не має бути знайдений в якості реквізита серед реквізитів "Ідентифікатор об'єкту забезпечення (object_col_id: ID05.40.00.00.0011, ID05.41.00.00.0011)".</t>
  </si>
  <si>
    <t>Реквізит "Вид активної операції" (f037_loan_type, ID03.00.00.00.0202), при наявності вкладеного набору даних Транш (Tranche, ID03.21.00.00.), має бути поданий лише на рівні Транш (Tranche, ID03.21.00.00.).</t>
  </si>
  <si>
    <t>Реквізит "Дата фактичного виникнення заборгованості" (debt_start_date, ID04.00.00.00.0056), при наявності вкладеного набору даних Транш (Tranche, ID04.21.00.00.), має бути поданий лише на рівні Транш (Tranche, ID04.21.00.00.).</t>
  </si>
  <si>
    <t>Реквізит "Початковий строк погашення (користування коштами) згідно з умовами угоди / правочину" (s180_start_pay_date, ID04.00.00.00.0216) при наявності вкладеного набору даних Транш (Tranche, ID04.21.00.00.) має бути поданий лише на рівні Транш (Tranche, ID04.21.00.00.).</t>
  </si>
  <si>
    <t>Реквізит "Вид активної  операції" (f037_loan_type, ID04.00.00.00.0202), при наявності вкладеного набору даних Транш (Tranche, ID04.21.00.00.), має бути поданий лише на рівні Транш (Tranche, ID04.21.00.00.).</t>
  </si>
  <si>
    <t>Реквізит "Вид фінансового інструменту" (s130_fin_instrument, ID04.00.00.00.0218), при наявності вкладеного набору даних Транш (Tranche, ID04.21.00.00.), має бути поданий лише на рівні Транш (Tranche, ID04.21.00.00.).</t>
  </si>
  <si>
    <t>Реквізит "Частота перегляду процентної ставки" (rev_int_rate, ID04.00.00.00.0226), при наявності вкладеного набору даних Транш (Tranche, ID04.21.00.00.), має бути поданий лише на рівні Транш (Tranche, ID04.21.00.00.).</t>
  </si>
  <si>
    <t>Реквізит "Пільговий період щодо сплати процентів" (grace_period, ID04.00.00.00.0231), при наявності вкладеного набору даних Транш (Tranche, ID04.21.00.00.), має бути поданий лише на рівні Транш (Tranche, ID04.21.00.00.).</t>
  </si>
  <si>
    <t>Реквізит "Періодичність сплати основного боргу" (f054_principal_frequency, ID04.00.00.00.0233), при наявності вкладеного набору даних Транш (Tranche, ID04.21.00.00.), має бути поданий лише на рівні Транш (Tranche, ID04.21.00.00.).</t>
  </si>
  <si>
    <t>Реквізит "Періодичність сплати процентів" (f054_interest_frequency , ID04.00.00.00.0234), при наявності вкладеного набору даних Транш (Tranche, ID04.21.00.00.), має бути поданий лише на рівні Транш (Tranche, ID04.21.00.00.).</t>
  </si>
  <si>
    <t>Реквізит "Застосування ануїтетної форми погашення боргу" (annuity , ID04.00.00.00.0235), при наявності вкладеного набору даних Транш (Tranche, ID04.21.00.00.), має бути поданий лише на рівні Транш (Tranche, ID04.21.00.00.).</t>
  </si>
  <si>
    <t>Реквізит "Можливість дострокового повернення боргу особою боржником" (early_debt_pay, ID04.00.00.00.0238), при наявності вкладеного набору даних Транш (Tranche, ID04.21.00.00.), має бути поданий лише на рівні Транш (Tranche, ID04.21.00.00.).</t>
  </si>
  <si>
    <t xml:space="preserve">Реквізит "Вид активної операції" (f037_loan_type, ID03.00.00.00.0202), при відсутності вкладеного набору даних Транш (Tranche, ID03.21.00.00.), має бути поданий обов'язково. </t>
  </si>
  <si>
    <t xml:space="preserve">Реквізит "Дата фактичного виникнення заборгованості" (debt_start_date, ID04.00.00.00.0056), при відсутності вкладеного набору даних Транш (Tranche, ID04.21.00.00.), має бути поданий обов'язково  </t>
  </si>
  <si>
    <t>Реквізит "Початковий строк погашення (користування коштами) згідно з умовами угоди/правочину" (s180_start_pay_date , ID04.00.00.00.0216), при відсутності вкладеного набору даних Транш (Tranche, ID04.21.00.00.), має бути поданий обов'язково.</t>
  </si>
  <si>
    <t>Реквізит "Вид активної операції" (f037_loan_type, ID04.00.00.00.0202), при відсутності вкладеного набору даних Транш (Tranche, ID04.21.00.00.), має бути поданий обов'язково.</t>
  </si>
  <si>
    <t>Реквізит "Вид фінансового інструменту" (s130_fin_instrument , ID04.00.00.00.0218), при відсутності вкладеного набору даних Транш (Tranche, ID04.21.00.00.), має бути поданий обов'язково.</t>
  </si>
  <si>
    <t xml:space="preserve">Реквізит "Пільговий період щодо сплати процентів" (grace_period, ID04.00.00.00.0231), при відсутності вкладеного набору даних Транш (Tranche, ID04.21.00.00.), має бути поданий обов'язково.  </t>
  </si>
  <si>
    <t>Реквізит "Частота перегляду процентної ставки" (rev_int_rate, ID04.00.00.00.0226), при відсутності вкладеного набору даних Транш (Tranche, ID04.21.00.00.), має бути поданий обов'язково.</t>
  </si>
  <si>
    <t>Реквізит "Періодичність сплати основного боргу" (f054_principal_frequency, ID04.00.00.00.0233), при відсутності вкладеного набору даних Транш (Tranche, ID04.21.00.00.), має бути поданий обов'язково.</t>
  </si>
  <si>
    <t xml:space="preserve">Реквізит "Періодичність сплати процентів" (f054_interest_frequency, ID04.00.00.00.0234), при відсутності вкладеного набору даних Транш (Tranche, ID04.21.00.00.), має бути поданий обов'язково. </t>
  </si>
  <si>
    <t>Реквізит "Застосування ануїтетної форми погашення боргу" (annuity, ID04.00.00.00.0235), при відсутності вкладеного набору даних Транш (Tranche, ID04.21.00.00.), має бути поданий обов'язково.</t>
  </si>
  <si>
    <t>Реквізит "Можливість дострокового повернення боргу особою боржником" (early_debt_pay, ID04.00.00.00.0238), при відсутності вкладеного набору даних Транш (Tranche, ID04.21.00.00.), має бути поданий обов'язково.</t>
  </si>
  <si>
    <t>Реквізит "Номінальна процентна ставка" (nominal_int_rate, ID04.00.00.00.0223)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</si>
  <si>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"Номінальна процентна ставка на дату укладення / набуття чинності угоди / правочину" (start_nominal_int_rate, ID04.00.00.00.0222)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</si>
  <si>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"Ефективна ставка відсотка" (eff_int_rate, ID04.00.00.00.0224) має набувати значення коду "1004" (Реквізит подається на нижчому рівні деталізації) Довідника F170 при наявності вкладеного набору даних Транш (Tranche, ID04.21.00.00.).</t>
  </si>
  <si>
    <t>Реквізит "Відкличність фінансового зобов'язання" (revocable, ID03.00.00.00.0203), при наявності вкладеного набору даних Транш (Tranche, ID03.21.00.00.) може бути поданий лише на рівні Транш (Tranche, ID03.21.00.00.).</t>
  </si>
  <si>
    <t>Реквізит "Тип об'єкту кредитування" (d170_lending_type, ID04.00.00.00.0219), при наявності вкладеного набору даних Транш (Tranche, ID04.21.00.00.), може бути поданий лише на рівні Транш (Tranche, ID04.21.00.00.).</t>
  </si>
  <si>
    <t>Реквізит "Цільове спрямування активної операції" (s262_lending_target, ID04.00.00.00.0221), при наявності вкладеного набору даних Транш (Tranche, ID04.21.00.00.), може бути поданий лише на рівні Транш (Tranche, ID04.21.00.00.).</t>
  </si>
  <si>
    <t>Реквізит "Тип процентної ставки" (f048_type_int_rate, ID04.00.00.00.0225), при наявності вкладеного набору даних Транш (Tranche, ID04.21.00.00.), може бути поданий лише на рівні Транш (Tranche, ID04.21.00.00.).</t>
  </si>
  <si>
    <t>Реквізит "Індекс змінюваної процентної ставки" (n048g_ind_var_int_rate, ID04.00.00.00.0227), при наявності вкладеного набору даних Транш (Tranche, ID04.21.00.00.), може бути поданий лише на рівні Транш (Tranche, ID04.21.00.00.).</t>
  </si>
  <si>
    <t>Реквізит "Спред / маржа (фіксована частина) змінюваної процентної ставки" (spred, ID04.00.00.00.0228), при наявності вкладеного набору даних Транш (Tranche, ID04.21.00.00.), може бути поданий лише на рівні Транш (Tranche, ID04.21.00.00.).</t>
  </si>
  <si>
    <t>Реквізит "Мінімальний розмір змінюваної процентної ставки визначений умовами угоди/правочину" (min_var_int_rate, ID04.00.00.00.0229), при наявності вкладеного набору даних Транш (Tranche, ID04.21.00.00.), може бути поданий лише на рівні Транш (Tranche, ID04.21.00.00.).</t>
  </si>
  <si>
    <t>Реквізит "Максимальний розмір змінюваної процентної ставки визначений умовами угоди/правочину" (max_var_int_rate, ID04.00.00.00.0230), при наявності вкладеного набору даних Транш (Tranche, ID04.21.00.00.), може бути поданий лише на рівні Транш (Tranche, ID04.21.00.00.).</t>
  </si>
  <si>
    <t>Реквізит "Дата повного / часткового списання заборгованості за рахунок сформованих резервів та продовження їх обліку на позабалансових рахунках" (write_off_date, ID04.00.00.00.0240), при наявності вкладеного набору даних Транш (Tranche, ID04.21.00.00.), може бути поданий лише на рівні Транш (Tranche, ID04.21.00.00.).</t>
  </si>
  <si>
    <t>Реквізит "Дата припинення чинності угоди/правочину" (agreem_end_date, ID04.00.00.00.0057) не може набувати значення коду "1004"(Реквізит подається на нижчому рівні деталізації) 
Довідника F170 при відсутності вкладеного набору даних Транш (Tranche, ID04.21.00.00.).</t>
  </si>
  <si>
    <t>19016:04.21.00.00.0222:</t>
  </si>
  <si>
    <t>19036:04.21.00.00.0057:</t>
  </si>
  <si>
    <t>19016:04.21.00.00.0223:</t>
  </si>
  <si>
    <t>19016:04.21.00.00.0224:</t>
  </si>
  <si>
    <t>19036:03.21.00.00.0201:</t>
  </si>
  <si>
    <t>Реквізит "Дата припинення фінансового зобов’язання респондентом перед боржником, передбачена умовами угоди / правочину" (obligation_end_date, ID03.21.00.00.0201)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</si>
  <si>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угоди/правочину" (start_nominal_int_rate, ID04.21.00.00.0222) не може набувати значення коду "1004" (Реквізит подається на нижчому рівні деталізації) Довідника F170.</t>
  </si>
  <si>
    <t>Реквізит "Номінальна процентна ставка" (nominal_int_rate, ID04.21.00.00.0223) не може набувати значення коду "1004" (Реквізит подається на нижчому рівні деталізації) Довідника F170.</t>
  </si>
  <si>
    <t>Реквізит "Ефективна ставка відсотка" (eff_int_rate, ID04.21.00.00.0224) не може набувати значення коду "1004" (Реквізит подається на нижчому рівні деталізації) Довідника F170.</t>
  </si>
  <si>
    <t>Реквізит "Номінальна процентна ставка на дату укладення / набуття чинності угоди / правочину" (start_nominal_int_rate, ID04.00.00.00.0222)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</si>
  <si>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"Номінальна процентна ставка" (nominal_int_rate, ID04.00.00.00.0223)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</si>
  <si>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Реквізит "Ефективна ставка відсотка" (eff_int_rate, ID04.00.00.00.0224) не може набувати значення коду "1004" (Реквізит подається на нижчому рівні деталізації) Довідника F170  при відсутності вкладеного набору даних Транш (Tranche, ID04.21.00.00.).</t>
  </si>
  <si>
    <t>Найменування верхньорівневого набору даних</t>
  </si>
  <si>
    <t>Подія</t>
  </si>
  <si>
    <t>f150_event</t>
  </si>
  <si>
    <t>01.00.00.00.0051</t>
  </si>
  <si>
    <t>01500:01.00.00.00.0051:</t>
  </si>
  <si>
    <t>01.32.00.00.0051</t>
  </si>
  <si>
    <t>Якщо реквізит "Подія" (f150_event, ID01.32.00.00.0051), поданий респондентом на поточну звітну дату, має значення коду 407 Довідника F150 , то реквізит "Подія" (f150_event, ID01.32.00.00.0051), що був поданий в попередному повідомленні має набувати  значення коду 100 або 200 Довідника F150</t>
  </si>
  <si>
    <t>01500:01.32.00.00.0051:</t>
  </si>
  <si>
    <t xml:space="preserve">Реквізит "Ідентифікатор особи (скорочені відомості) (person_id_short, ID02.00.00.00.0002)" має бути знайдений в якості реквізита серед реквізитів "Ідентифікатор особи (скорочені відомості) (person_id_short: ID03.29.00.00.0002, ID04.29.00.00.0002, ID06.29.00.00.0002, ID01.32.29.00.0002, ID05.40.29.00.0002, ID05.41.29.00.0002, ID05.42.29.00.0002)". </t>
  </si>
  <si>
    <t xml:space="preserve">Ідентифікатор набора Person_Short "Ідентифікатор особи (скорочені відомості) ( person_id_short, ID02.00.00.00.0002)" має бути знайдений в якості реквізита "Ідентифікатор особи (скорочені відомості) ( person_id_short, ID07.33.00.00.0002)". </t>
  </si>
  <si>
    <t>03.00.00.00.0051</t>
  </si>
  <si>
    <t>Якщо реквізит "Подія" (f150_event, ID03.00.00.00.0051), поданий респондентом на поточну звітну дату, має значення коду 400, або 403, або 404 Довідника F150 , то реквізит "Подія" (f150_event, ID03.00.00.00.0051), що був поданий в попередному повідомленні має набувати  значення коду 100 або 200 Довідника F150</t>
  </si>
  <si>
    <t>01500:03.00.00.00.0051:</t>
  </si>
  <si>
    <t>Реквізит "Ідентифікатор особи (розширені відомості) person_id_full , ID03.00.00.00.0001)"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</si>
  <si>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активної операції (loan_id, ID03.00.00.00.0004)" має бути обов'язково присутній в якості ідентифікатора набора Loan "Ідентифікатор активної операції (loan_id, ID04.00.00.00.0004)".</t>
  </si>
  <si>
    <t>Реквізит "Ідентифікатор забезпечення ( collateral_id, ID03.00.00.00.0007)" має бути обов'язково присутній в якості ідентифікатора набора Collateral "Ідентифікатор забезпечення(collateral_id, ID05.00.00.00.0007)".</t>
  </si>
  <si>
    <t>Реквізит "Ідентифікатор попередньої угоди / іншого правочину (prev_agreem_id, ID03.00.00.00.0009)" має бути обов'язково присутній в якості ідентифікатора набора Liability "Ідентифікатор фінансового зобов'язання (Liability_id, ID03.00.00.00.0003), наданих  респондентом з ЄДРПОУ (entity_code, ID03.00.00.00.0101)" в попередніх звітних періодах.</t>
  </si>
  <si>
    <t>Реквізит "Ідентифікатор первісної  угоди / правочину (initial_agreem_id, ID03.00.00.00.0008)" має бути обов'язково присутній в якості ідентифікатора набора Liability (liability_id, ID03.00.00.00.0003)", що був наданий Респондентом в попередніх звітних періодах.</t>
  </si>
  <si>
    <t>03.21.00.00.0051</t>
  </si>
  <si>
    <t>Якщо реквізит "Подія" (f150_event, ID03.21.00.00.0051), поданий респондентом на поточну звітну дату, має значення коду 400, або 403, або 404 Довідника F150 , то реквізит "Подія" (f150_event, ID03.21.00.00.0051), що був поданий в попередному повідомленні має набувати  значення коду 100 або 200 Довідника F150</t>
  </si>
  <si>
    <t>01500:03.21.00.00.0051:</t>
  </si>
  <si>
    <t>Реквізит "Ідентифікатор забезпечення (collateral_id, ID03.21.00.00.0007)" має бути обов'язково присутній в якості ідентифікатора набора Collateral "Ідентифікатор забезпечення (collateral_id, ID05.00.00.00.0007)".</t>
  </si>
  <si>
    <t>04.00.00.00.0051</t>
  </si>
  <si>
    <t>01500:04.00.00.00.0051:</t>
  </si>
  <si>
    <t>Реквізит "Ідентифікатор особи (розширені відомості)ь ( person_id_full , ID04.00.00.00.0001)"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</si>
  <si>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забезпечення (collateral_id, ID04.00.00.00.0007)" має бути обов'язково присутній в якості ідентифікатора набора Collateral "Ідентифікатор забезпечення (collateral_id, ID05.00.00.00.0007)".</t>
  </si>
  <si>
    <t>Реквізит "Ідентифікатор попередньої угоди / іншого правочину (prev_agreem_id, ID04.00.00.00.0009)" має бути обов'язково присутній в якості ідентифікатора набора Loan "Ідентифікатор активної операції (Loan_id, ID04.00.00.00.0004), наданих респондентом з ЄДРПОУ (entity_code, ID04.00.00.00.0101)" в попередніх звітних періодах.</t>
  </si>
  <si>
    <t>Реквізит "Ідентифікатор первісної  угоди / правочину (initial_agreem_id, ID04.00.00.00.0008)" має бути обов'язково присутній в якості ідентифікатора набора Loan (Loan_id, ID04.00.00.00.0004)", що був наданий  Респондентом в попередніх звітних періодах.</t>
  </si>
  <si>
    <t xml:space="preserve">Подія </t>
  </si>
  <si>
    <t>04.21.00.00.0051</t>
  </si>
  <si>
    <t>01500:04.21.00.00.0051:</t>
  </si>
  <si>
    <t>Реквізит "Ідентифікатор забезпечення (collateral_id, ID04.21.00.00.0007)" має бути обов'язково присутній в якості ідентифікатора набора Collateral "Ідентифікатор забезпечення (collateral_id, ID05.00.00.00.0007)".</t>
  </si>
  <si>
    <t xml:space="preserve">Реквізит "Дата припинення чинності угоди / правочину" (agreem_end_date, ID04.21.00.00.0057) не може набувати значення коду "1004" (Реквізит подається на нижчому рівні деталізації) Довідника F170. </t>
  </si>
  <si>
    <t>05.00.00.00.0051</t>
  </si>
  <si>
    <t>Якщо реквізит "Подія" (f150_event, ID05.00.00.00.0051), поданий респондентом на поточну звітну дату, має значення коду 400, або 408 Довідника F150, то реквізит "Подія" (f150_event, ID05.00.00.00.0051), що був поданий в попередному повідомленні має набувати  значення коду 100 або 200 Довідника F150</t>
  </si>
  <si>
    <t>01500:05.00.00.00.0051:</t>
  </si>
  <si>
    <r>
      <rPr>
        <b/>
        <sz val="14"/>
        <color theme="1"/>
        <rFont val="Times New Roman"/>
        <family val="1"/>
        <charset val="204"/>
      </rPr>
      <t>АAAAA:BBCCDDEEFF.GGGG,</t>
    </r>
    <r>
      <rPr>
        <sz val="14"/>
        <color theme="1"/>
        <rFont val="Times New Roman"/>
        <family val="1"/>
        <charset val="204"/>
      </rPr>
      <t xml:space="preserve"> де
- </t>
    </r>
    <r>
      <rPr>
        <b/>
        <sz val="14"/>
        <color theme="1"/>
        <rFont val="Times New Roman"/>
        <family val="1"/>
        <charset val="204"/>
      </rPr>
      <t xml:space="preserve">AAAAА </t>
    </r>
    <r>
      <rPr>
        <sz val="14"/>
        <color theme="1"/>
        <rFont val="Times New Roman"/>
        <family val="1"/>
        <charset val="204"/>
      </rPr>
      <t xml:space="preserve">- ідентифікатор контролю (помилки, зауваження);
- </t>
    </r>
    <r>
      <rPr>
        <b/>
        <sz val="14"/>
        <color theme="1"/>
        <rFont val="Times New Roman"/>
        <family val="1"/>
        <charset val="204"/>
      </rPr>
      <t xml:space="preserve">BB.CC.DD.EE - </t>
    </r>
    <r>
      <rPr>
        <sz val="14"/>
        <color theme="1"/>
        <rFont val="Times New Roman"/>
        <family val="1"/>
        <charset val="204"/>
      </rPr>
      <t xml:space="preserve">ідентифікатор дерева вкладених наборів даних, в якому наявний реквізит (BB- ідентифікатор вкладеного набору даних першого рівня,  CC- ідентифікатор вкладеного набору даних другого рівня, DD-ідентифікатор вкладеного набору даних третього рівня, EE-ідентифікатор вкладеного набору даних четвертого рівня);
- </t>
    </r>
    <r>
      <rPr>
        <b/>
        <sz val="14"/>
        <color theme="1"/>
        <rFont val="Times New Roman"/>
        <family val="1"/>
        <charset val="204"/>
      </rPr>
      <t xml:space="preserve">GGGG </t>
    </r>
    <r>
      <rPr>
        <sz val="14"/>
        <color theme="1"/>
        <rFont val="Times New Roman"/>
        <family val="1"/>
        <charset val="204"/>
      </rPr>
      <t>- ідентифікатор реквізиту</t>
    </r>
  </si>
  <si>
    <t>Якщо реквізит "Подія" (f150_event, ID01.00.00.00.0051), поданий респондентом на поточну звітну дату, має значення коду 400, або 405 Довідника F150, то реквізит "Подія" (f150_event, ID01.00.00.00.0051), що був наданий Респондентом в попередньому повідомленні має набувати значення коду 100 або 200 Довідника F150.</t>
  </si>
  <si>
    <t>Реквізит "Тип особи (person_type, ID01.00.00.00.0111)" набуває одного з переліку значень   2, 3, 4, 5, 6  якщо значення реквізиту "Код ЄДРПОУ (entity_code, ID01.35.00.00.0101)" набуває символьного значення, яке складається з восьми цифр.</t>
  </si>
  <si>
    <t xml:space="preserve">Реквізит "Ідентифікатор особи (розширені відомості) (person_id_full, ID01.00.00.00.0001)" має бути знайдений в якості реквізита серед реквізитів "Ідентифікатор особи (розширені відомості) (person_id_full: ID01.32.29.00.0001, ID03.00.00.00.0001, ID03.29.00.00.0001, ID04.00.00.00.0001, ID04.29.00.00.0001, ID05.40.29.00.0001, ID05.41.29.00.0001, ID05.42.29.00.0001 )".  </t>
  </si>
  <si>
    <t>Реквізит "Поштовий індекс (zip, ID01.34.38.00.0602)" набуває значення п’яти цифр якщо реквізит "Країна реєстрації/перебування (reg_country ID01.34.38.00.0601)" набуває значення 804-Україна.</t>
  </si>
  <si>
    <r>
      <rPr>
        <b/>
        <sz val="14"/>
        <color theme="1"/>
        <rFont val="Times New Roman"/>
        <family val="1"/>
        <charset val="204"/>
      </rPr>
      <t xml:space="preserve">1. Правильний алгоритм подання реквізиту: </t>
    </r>
    <r>
      <rPr>
        <sz val="14"/>
        <color theme="1"/>
        <rFont val="Times New Roman"/>
        <family val="1"/>
        <charset val="204"/>
      </rPr>
      <t xml:space="preserve"> Реквізит "Частка істотної (прямої) участі учасника в статутному капіталі юридичної особи (share_direct_participation, ID01.32.00.00.0134)" набуває значення більше 0 якщо реквізит "Тип зв’язку (k062_connection_type, ID01.32.00.00.0128)" набуває значення "01 Особа-засновник, якій належить істотна участь (10 відсотків і більше) в капіталі юридичної особи".
</t>
    </r>
    <r>
      <rPr>
        <b/>
        <sz val="14"/>
        <color theme="1"/>
        <rFont val="Times New Roman"/>
        <family val="1"/>
        <charset val="204"/>
      </rPr>
      <t>2.</t>
    </r>
    <r>
      <rPr>
        <sz val="14"/>
        <color theme="1"/>
        <rFont val="Times New Roman"/>
        <family val="1"/>
        <charset val="204"/>
      </rPr>
      <t xml:space="preserve"> Ідентифікатор контролю (помилки, зауваження) в разі порушення алгоритму подання:  </t>
    </r>
    <r>
      <rPr>
        <b/>
        <sz val="14"/>
        <color theme="1"/>
        <rFont val="Times New Roman"/>
        <family val="1"/>
        <charset val="204"/>
      </rPr>
      <t xml:space="preserve">02460
Числове поданняя узагальненого реквізиту контролю:
</t>
    </r>
  </si>
  <si>
    <t>Опис вимог до контролю даних звітності про активні операції, що подається кредитними спілками</t>
  </si>
  <si>
    <t>18950:01.00.00.00.0001:</t>
  </si>
  <si>
    <t>Ідентифікатор фінансового зобов'язання</t>
  </si>
  <si>
    <t>liability_id</t>
  </si>
  <si>
    <t>03.00.00.00.0003</t>
  </si>
  <si>
    <t>18950:03.00.00.00.0003:</t>
  </si>
  <si>
    <t>04.00.00.00.0004</t>
  </si>
  <si>
    <t>18950:04.00.00.00.0004:</t>
  </si>
  <si>
    <t>Ідентифікатор траншу</t>
  </si>
  <si>
    <t>tranche_id</t>
  </si>
  <si>
    <t>03.21.00.00.0005</t>
  </si>
  <si>
    <t>04.21.00.00.0005</t>
  </si>
  <si>
    <t>Повідомлення Пакет (Packet)</t>
  </si>
  <si>
    <t>Звітна дата</t>
  </si>
  <si>
    <t>reporting_date</t>
  </si>
  <si>
    <t>00.00.00.00.0015</t>
  </si>
  <si>
    <t>Реквізит "Звітна дата (reporting_date, ID00.00.00.00.0015)" у складі повідомлення  Пакет (Packet) набуває значення поточної звітної дати (до прикладу: під час подання даних за вересень місяць 2024 р. реквізит має набувати значення 01.10.2024).</t>
  </si>
  <si>
    <t>00011:00.00.00.00.0015:</t>
  </si>
  <si>
    <t>Реквізит  "Ідентифікатор особи (розширені відомості)( person_id_full , ID01.00.00.00.0001)" має бути унікальним в межах набора Person_Full вхідного повідомлення Packet</t>
  </si>
  <si>
    <t>Якщо реквізит "Подія" набору даних Особа (розширені відомості) (f150_event, ID01.00.00.00.0051) має значення коду 100 Довідника F150, то кожний реквізит "Подія" масиву Пов’язана особа (f150_event, ID01.32.00.00.0051) має набувати  значення коду 100 Довідника F150</t>
  </si>
  <si>
    <t>01501:01.00.00.00.0051</t>
  </si>
  <si>
    <t>Якщо реквізит "Подія" набору даних Особа (розширені відомості) (f150_event, ID01.00.00.00.0051) має значення коду 400 або 405 Довідника F150, то реквізит "Подія" всіх екземплярів масиву Пов’язана особа  (f150_event, ID 01.32.00.00.0051), має набувати значення коду 407 Довідника F150</t>
  </si>
  <si>
    <t xml:space="preserve">Якщо реквізит "Подія" набору даних Особа (розширені відомості) (f150_event, ID01.00.00.00.0051) має значення коду 100  Довідника F150, то реквізит "Подія" у всіх наборах даних Фінансове зобов’язання (f150_event, ID 03.00.00.00.0051) та  Активна операція (f150_event, ID 04.00.00.00.0051), які посилаються на такий екземпляр набору даних Особа (розширені відомості) (person_id_full,ID 01.00.00.00.0001)  має набувати значення коду 100 Довідника F150
</t>
  </si>
  <si>
    <t xml:space="preserve">Якщо реквізит "Подія" набору даних Особа (розширені відомості) (f150_event, ID01.00.00.00.0051) має значення коду 400 або 405 Довідника F150 , то реквізит "Подія" всіх екземплярів масивів  Активна операція (f150_event, ID 04.00.00.00.0051) та Фінансове зобов'язання (f150_event, ID 03.00.00.00.0051), які посилаються на такий екземпляр набору даних Особа (розширені відомості) (person_id_full,ID 01.00.00.00.0001), має набувати значення коду 400, або 401, або 402, або 403, або 404, або 408,або 420 та коду 400, або 403, або 404 Довідника F150 відповідно </t>
  </si>
  <si>
    <t>Якщо реквізит "Подія" у всіх наборах даних Фінансове зобов’язання (f150_event, ID 03.00.00.00.0051) та Активна операція (f150_event, ID 04.00.00.00.0051),  які посилаються на екземпляр набору даних Особа (розширені відомості) (person_id_full,ID 01.00.00.00.0001),  мають значення коду 100 Довідника F150 , то реквізит "Подія" такого екземпляру набору даних Особа (розширені відомості) (f150_event,ID 01.00.00.00.0051)  має набувати значення коду 100 Довідника F150</t>
  </si>
  <si>
    <t xml:space="preserve">Якщо реквізит "Подія" всіх екземплярів масиву Фінансове зобов'язання (f150_event, ID 03.00.00.00.0051), має значення коду 400, або 403, або 404 Довідника F150  та реквізит "Подія" всіх екземплярів масиву Активна операція  (f150_event, ID 04.00.00.00.0051) має значення коду 400, або 401,або 402, або 403, або 404, або 408,або 420 Довідника F150,  які посилаються на екземпляр набору даних Особа (розширні відомості) (person_id_full,ID 01.00.00.00.0001), то реквізит "Подія" такого набору даних Особа (розширені відомості) (f150_event, ID01.00.00.00.0051) має набувати значення коду 400 або 405 Довідника F150
</t>
  </si>
  <si>
    <t>Реквізит "Ідентифікатор особи (скорочені відомості) ( person_id_short, ID02.00.00.00.0002)" має бути унікальним в межах набору даних ID02.Особа (скорочені відомості) (person_short)</t>
  </si>
  <si>
    <t>18950:02.00.00.00.0002</t>
  </si>
  <si>
    <t>Реквізит  "Ідентифікатор фінансового зобов'язання (liability_id ,ID03.00.00.00.0003)"  має  бути унікальним в межах набора Liability вхідного повідомлення Packet</t>
  </si>
  <si>
    <t>Якщо реквізит "Подія" набору даних Фінансове зобов'язання (f150_event, ID03.00.00.00.0051) має значення коду 100 Довідника F150, то кожний реквізит "Подія" масиву Транш  (f150_event, ID03.21.00.00.0051)  має набувати значення коду 100 Довідника F150</t>
  </si>
  <si>
    <t>01502:03.00.00.00.0051</t>
  </si>
  <si>
    <t>Якщо реквізит "Подія" набору даних Фінансове зобов'язання (f150_event, ID03.00.00.00.0051) має значення коду 400, 403, 404 Довідника F150, то реквізит "Подія" всіх екземплярів масиву Транш  (f150_event, ID03.21.00.00.0051)  має набувати значення коду 400,403, 404 Довідника F150</t>
  </si>
  <si>
    <t xml:space="preserve">Якщо реквізит "Подія" набору даних Фінансове зобовязання (f150_event, ID03.00.00.00.0051),  який поданий на поточну звітну дату, має значення коду 400, 403 або 404 Довідника F150, то реквізити "Подія" всіх екземплярів масиву  tranche (f150_event, ID 03.21.00.00.0051), які були передані у попередніх повідомленнях  і для яких останнє передане значення реквізиту "Подія" (f150_event, ID 03.0.2100.00.0051) мало значення коду 100 або 200 Довідника F150, мають набувати значення коду 400, 403 або 404 Довідника F150 </t>
  </si>
  <si>
    <t>18950:03.21.00.00.0005</t>
  </si>
  <si>
    <t>Реквізит  "Ідентифікатор активної операції (loan_id ,ID04.00.00.00.0004)"  має  бути унікальним в межах набора Loan вхідного повідомлення Packet</t>
  </si>
  <si>
    <t>Якщо реквізит "Подія" набору даних Активна операція (f150_event, ID04.00.00.00.0051) має значення коду 100 Довідника F150, то кожний реквізит "Подія" масиву Транш  (f150_event, ID04.21.00.00.0051)  має набувати значення коду 100 Довідника F150</t>
  </si>
  <si>
    <t>01502:04.00.00.00.0051</t>
  </si>
  <si>
    <t>18950:04.21.00.00.0005</t>
  </si>
  <si>
    <t>Реквізит  "Ідентифікатор  забезпечення (collateral_id ,ID05.00.00.00.0007)"  має  бути унікальним в межах набора Collateral вхідного повідомлення Packet</t>
  </si>
  <si>
    <t>18950:05.00.00.00.0007</t>
  </si>
  <si>
    <t>Реквізит  "Ідентифікатор об'єкта забезпечення (object_col_id ,ID05.40.00.00.0011)"  має  бути унікальним в межах набора Movable вхідного повідомлення Packet</t>
  </si>
  <si>
    <t>18950:05.40.00.00.0011</t>
  </si>
  <si>
    <t>Реквізит  "Ідентифікатор об'єкта забезпечення (object_col_id ,ID05.41.00.00.0011)"  має  бути унікальним в межах набора Immovable вхідного повідомлення Packet</t>
  </si>
  <si>
    <t>18950:05.41.00.00.0011</t>
  </si>
  <si>
    <t>Реквізит  "Ідентифікатор об'єкта забезпечення (object_col_id ,ID05.42.00.00.0011)"  має  бути унікальним в межах набора Deposit вхідного повідомлення Packet</t>
  </si>
  <si>
    <t>18950:05.42.00.00.0011</t>
  </si>
  <si>
    <t>Реквізит  "Ідентифікатор особи (розширені відомості)( person_id_full , ID01.32.29.00.0001)",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 "</t>
  </si>
  <si>
    <t>Реквізит "Ідентифікатор особи (скорочені відомості) ( person_id_short, ID01.32.29.00.0002)",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</si>
  <si>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"Дата народження (birth_date, ID01.34.00.00.0163)", тип даних якого "Дата" (Date) набуває значення дати, яка знаходиться в діапазоні відповідає або є ранішою за поточну звітну дату (реквізит "Звітна дата (reporting_date, ID0015)" та пізніше за дату, яка розраховується як поточна звітна дата мінус 100 років. (Вік на поточну звітну дату має співпадати або бути меншим за 100 років).</t>
  </si>
  <si>
    <t>Реквізит  "Дата народження (birth_date, ID01.34.00.00.0163)", тип даних якого "Дата" (Date) набуває значення дати, яка відповідає або є ранішою за дату, яка розраховується як поточна звітна дата (реквізит "Звітна дата (reporting_date, ID0015)" мінус 10 років. (Вік особи на поточну звітну дату має співпадати або бути більшим за 10 років).</t>
  </si>
  <si>
    <t>Реквізит "Поштовий індекс (zip, ID01.34.38.00.0602)" набуває значення букв латинського алфавіту A-Z(a-z) , цифр 0-9, розділових знаків дефіс (-), тире (–), пробіл якщо реквізит "Країна реєстрації/перебування (reg_country ID01.34.38.00.0601)" набуває значення, відмінного від значення 804-Україна.</t>
  </si>
  <si>
    <t>Реквізит "Ідентифікатор особи (розширені відомості) ( person_id_full, ID03.29.00.00.0001)",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</si>
  <si>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ID03.29.00.00.0002)",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</si>
  <si>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ID04.00.00.00.0051), поданий респондентом на поточну звітну дату, має значення коду 400,  або 401, або  402, або 403 , або 404, або  408, або 420 Довідника F150, то реквізит "Подія" (f150_event, ID04.00.00.00.0051), що був поданий в попередному звітному періоді/повідомленні має набувати  значення коду 100 або 200 Довідника F150</t>
  </si>
  <si>
    <t>Реквізит "Ідентифікатор особи (розширені відомості) (person_id_full, ID04.29.00.00.0001)",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</si>
  <si>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ID04.29.00.00.0002)",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</si>
  <si>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Якщо реквізит "Подія" (f150_event, ID04.21.00.00.0051), поданий респондентом на поточну звітну дату, має значення коду 400,  або 401, або  402, або 403 , або 404, або  408, або 420 Довідника F150, то реквізит "Подія" (f150_event, ID04.21.00.00.0051), що був поданий в попередному повідомленні має набувати  значення коду 100 або 200 Довідника F150</t>
  </si>
  <si>
    <t>Реквізит "Ідентифікатор особи (розширені відомості) (person_id_full, ID05.40.29.00.0001)",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</si>
  <si>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ID05.40.29.00.0002)",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</si>
  <si>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ID05.41.29.00.0001)",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</si>
  <si>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ID05.41.29.00.0002)",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</si>
  <si>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Реквізит "Ідентифікатор особи (розширені відомості) (person_id_full, ID05.42.29.00.0001)", що стосується третьої особи,  має бути обов'язково присутній в якості ідентифікатора набора Person_Full "Ідентифікатор особи (розширені відомості) (person_id_full, ID01.00.00.00.0001)".</t>
  </si>
  <si>
    <t>Реквізит "Ідентифікатор особи (скорочені відомості) (person_id_short, ID05.42.29.00.0002)", що стосується третьої особи,  має бути обов'язково присутній в якості ідентифікатора набора Person_Short "Ідентифікатор особи (скорочені відомості) (person_id_short, ID02.00.00.00.0002)".</t>
  </si>
  <si>
    <t>01504:01.00.00.00.0051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</si>
  <si>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Фінансове зобов'язання (f150_event, ID 03.00.00.00.0051),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03.00.00.00.0051) мало значення коду 100 або 200 Довідника F150, мають набувати значення коду 400, 403 або 404 Довідника F150 </t>
  </si>
  <si>
    <t>01507:01.00.00.00.0051</t>
  </si>
  <si>
    <t xml:space="preserve">Якщо реквізит "Подія" набору даних Особа (розширені відомості) (f150_event, ID01.00.00.00.0051),  який поданий на поточну звітну дату, має значення коду 400 або 405 Довідника F150, то реквізити "Подія" всіх екземплярів масиву  Активна операція (f150_event, ID 04.00.00.00.0051), які посилаються на такий екземпляр набору даних Особа (розширені відомості) (person_id_full,ID 01.00.00.00.0001), та які були передані у попередніх повідомленнях  і для яких останнє передане значення реквізиту "Подія" (f150_event, ID 04.00.00.00.0051) мало значення коду 100 або 200 Довідника F150,  мають набувати значення коду 400 або 401, або  402, або 403 , або 404, або  408, або 420 Довідника F150 </t>
  </si>
  <si>
    <t>01507:03.00.00.00.0051</t>
  </si>
  <si>
    <t>Якщо реквізит "Подія" набору даних Активна операція (f150_event, ID04.00.00.00.0051) має значення  коду 400, або 401, або 402, або 403 , або 404, або 408, або 420 Довідника F150, то реквізит "Подія" всіх екземплярів масиву Транш  (f150_event, ID04.21.00.00.0051)  має набувати значення коду 400, або 401, або 402, або 403 , або 404, або 408, або 420 Довідника F150</t>
  </si>
  <si>
    <t>Якщо реквізит "Подія" всіх екземплярів масиву Транш  (f150_event, ID04.21.00.00.0051) має значення коду (400, 401, 402, 403 , 404, 408 або 420) Довідника F150, то реквізит "Подія" набору даних Активна операція (f150_event, ID04.00.00.00.0051), який містить такий масив Транш (trance, ID04.21.00.00.)  має набувати значення коду 400, або 401, або 402, або 403 , або 404, або 408, або 420 Довідника F150</t>
  </si>
  <si>
    <t xml:space="preserve">Якщо реквізит "Подія" набору даних Активна операція (f150_event, ID04.00.00.00.0051),  який поданий на поточну звітну дату, має значення коду 400 або 401, або  402, або 403, або 404, або  408, або 420 Довідника F150, то реквізити "Подія" всіх екземплярів масиву  tranche (f150_event, ID 04.21.00.00.0051), які були передані у попередніх повідомленнях  і для яких останнє передане значення реквізиту "Подія" (f150_event, ID 04.21.00.00.0051) мало значення коду 100 або 200 Довідника F150, мають набувати значення коду 400 або 401, або  402, або 403 , або 404, або  408, або 420 Довідника F150 </t>
  </si>
  <si>
    <t>01507:04.00.00.00.0051</t>
  </si>
  <si>
    <t>Реквізит  "Ідентифікатор траншу (tranche_id ,ID04.21.00.00.0005)"  має  бути унікальним в межах всіх наборів Tranche, вкладеного в  верхньорівневий набір Loan вхідного повідомлення Packet</t>
  </si>
  <si>
    <t>Реквізит  "Ідентифікатор траншу (tranche_id ,ID03.21.00.00.0005)"  має  бути унікальним в межах всіх наборів Tranche, вкладеного в  верхньорівневий набір Liability вхідного повідомлення Packet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</si>
</sst>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charset val="204"/>
      <scheme val="minor"/>
    </font>
    <font>
      <sz val="11"/>
      <color theme="1"/>
      <name val="Calibri"/>
      <family val="2"/>
      <scheme val="minor"/>
    </font>
    <font>
      <sz val="11"/>
      <color theme="1"/>
      <name val="Arial"/>
      <family val="2"/>
      <charset val="204"/>
    </font>
    <font>
      <u/>
      <sz val="11"/>
      <color theme="10"/>
      <name val="Calibri"/>
      <family val="2"/>
      <charset val="204"/>
      <scheme val="minor"/>
    </font>
    <font>
      <b/>
      <sz val="14"/>
      <color theme="1"/>
      <name val="Times New Roman"/>
      <family val="1"/>
      <charset val="204"/>
    </font>
    <font>
      <b/>
      <sz val="14"/>
      <name val="Times New Roman"/>
      <family val="1"/>
      <charset val="204"/>
    </font>
    <font>
      <sz val="10"/>
      <color indexed="8"/>
      <name val="Arial"/>
      <family val="2"/>
      <charset val="204"/>
    </font>
    <font>
      <sz val="14"/>
      <color theme="1"/>
      <name val="Times New Roman"/>
      <family val="1"/>
      <charset val="204"/>
    </font>
    <font>
      <sz val="11"/>
      <color theme="1"/>
      <name val="Calibri"/>
      <family val="2"/>
      <charset val="204"/>
      <scheme val="minor"/>
    </font>
    <font>
      <b/>
      <sz val="16"/>
      <color theme="1"/>
      <name val="Times New Roman"/>
      <family val="1"/>
      <charset val="204"/>
    </font>
    <font>
      <sz val="11"/>
      <color rgb="FF000000"/>
      <name val="Calibri"/>
      <family val="2"/>
      <charset val="204"/>
    </font>
    <font>
      <sz val="14"/>
      <color rgb="FFFF3232"/>
      <name val="Times New Roman"/>
      <family val="1"/>
      <charset val="204"/>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2" fillId="0" borderId="0"/>
    <xf numFmtId="0" fontId="3" fillId="0" borderId="0" applyNumberFormat="0" applyFill="0" applyBorder="0" applyAlignment="0" applyProtection="0"/>
    <xf numFmtId="0" fontId="6" fillId="0" borderId="0"/>
    <xf numFmtId="0" fontId="8" fillId="0" borderId="0"/>
    <xf numFmtId="43" fontId="10" fillId="0" borderId="0" applyFont="0" applyFill="0" applyBorder="0" applyAlignment="0" applyProtection="0"/>
    <xf numFmtId="9" fontId="10" fillId="0" borderId="0" applyFont="0" applyFill="0" applyBorder="0" applyAlignment="0" applyProtection="0"/>
  </cellStyleXfs>
  <cellXfs count="43">
    <xf numFmtId="0" fontId="0" fillId="0" borderId="0" xfId="0"/>
    <xf numFmtId="0" fontId="4" fillId="0" borderId="0" xfId="0" applyFont="1" applyFill="1"/>
    <xf numFmtId="0" fontId="9" fillId="0" borderId="0" xfId="0" applyFont="1" applyFill="1" applyAlignment="1">
      <alignment wrapText="1"/>
    </xf>
    <xf numFmtId="0" fontId="7" fillId="0" borderId="0" xfId="0" applyFont="1" applyFill="1"/>
    <xf numFmtId="0" fontId="11" fillId="0" borderId="0" xfId="0" applyFont="1" applyFill="1" applyAlignment="1">
      <alignment wrapText="1"/>
    </xf>
    <xf numFmtId="0" fontId="7" fillId="0" borderId="0" xfId="0" applyFont="1" applyFill="1" applyAlignment="1">
      <alignment wrapText="1"/>
    </xf>
    <xf numFmtId="0" fontId="4" fillId="0" borderId="1" xfId="0" applyFont="1" applyFill="1" applyBorder="1" applyAlignment="1">
      <alignment horizontal="center" vertical="top" wrapText="1"/>
    </xf>
    <xf numFmtId="49"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0" xfId="0" applyFont="1" applyFill="1"/>
    <xf numFmtId="0" fontId="13" fillId="0" borderId="1" xfId="0" applyFont="1" applyBorder="1" applyAlignment="1">
      <alignment horizontal="left" vertical="center" wrapText="1"/>
    </xf>
    <xf numFmtId="0" fontId="13" fillId="0" borderId="2" xfId="0" applyFont="1" applyFill="1" applyBorder="1" applyAlignment="1">
      <alignment horizontal="center" vertical="center" wrapText="1"/>
    </xf>
    <xf numFmtId="0" fontId="13" fillId="0" borderId="1" xfId="0" applyFont="1" applyFill="1" applyBorder="1"/>
    <xf numFmtId="0" fontId="13" fillId="0" borderId="0" xfId="0" applyFont="1" applyFill="1"/>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2" fillId="2" borderId="2" xfId="0" applyFont="1" applyFill="1" applyBorder="1" applyAlignment="1">
      <alignment horizontal="left" vertical="center" wrapText="1"/>
    </xf>
    <xf numFmtId="14" fontId="13" fillId="2" borderId="2"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Border="1" applyAlignment="1">
      <alignment vertical="center" wrapText="1"/>
    </xf>
    <xf numFmtId="49" fontId="12"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3" fillId="0" borderId="1" xfId="0" applyFont="1" applyFill="1" applyBorder="1" applyAlignment="1" applyProtection="1">
      <alignment horizontal="left" vertical="center" wrapText="1"/>
    </xf>
    <xf numFmtId="49" fontId="12" fillId="2" borderId="1" xfId="0" applyNumberFormat="1" applyFont="1" applyFill="1" applyBorder="1" applyAlignment="1">
      <alignment horizontal="left" vertical="center"/>
    </xf>
    <xf numFmtId="14"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Border="1" applyAlignment="1" applyProtection="1">
      <alignment horizontal="left" vertical="center" wrapText="1"/>
    </xf>
    <xf numFmtId="0" fontId="0" fillId="0" borderId="0" xfId="0" applyFont="1" applyFill="1"/>
    <xf numFmtId="0" fontId="7" fillId="0" borderId="0" xfId="0" applyFont="1" applyFill="1" applyBorder="1" applyAlignment="1">
      <alignment wrapText="1"/>
    </xf>
    <xf numFmtId="0" fontId="0" fillId="0" borderId="0" xfId="0" applyFill="1" applyAlignment="1"/>
    <xf numFmtId="0" fontId="7" fillId="0" borderId="0" xfId="0" applyFont="1" applyAlignment="1">
      <alignment wrapText="1"/>
    </xf>
    <xf numFmtId="0" fontId="0" fillId="0" borderId="0" xfId="0" applyAlignment="1"/>
  </cellXfs>
  <cellStyles count="8">
    <cellStyle name="Hyperlink" xfId="3"/>
    <cellStyle name="Відсотковий 2" xfId="7"/>
    <cellStyle name="Звичайний" xfId="0" builtinId="0"/>
    <cellStyle name="Звичайний 2" xfId="1"/>
    <cellStyle name="Обычный 2" xfId="2"/>
    <cellStyle name="Обычный 3 2" xfId="5"/>
    <cellStyle name="Обычный_Лист1" xfId="4"/>
    <cellStyle name="Фінансовий 2" xfId="6"/>
  </cellStyles>
  <dxfs count="0"/>
  <tableStyles count="0" defaultTableStyle="TableStyleMedium2" defaultPivotStyle="PivotStyleLight16"/>
  <colors>
    <mruColors>
      <color rgb="FFFF3232"/>
      <color rgb="FFFFC8C8"/>
      <color rgb="FF0070C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57;/1%20&#1050;&#1088;&#1077;&#1076;&#1080;&#1090;&#1085;&#1080;&#1081;%20&#1088;&#1077;&#1108;&#1089;&#1090;&#1088;%202024/&#1050;&#1086;&#1085;&#1090;&#1088;&#1086;&#1083;&#1110;/&#1050;&#1086;&#1085;&#1090;&#1088;&#1086;&#1083;&#1110;%20&#1050;&#1056;2.0%20&#1079;%2001.03.2024%20&#1086;&#1073;&#1108;&#1076;&#1085;&#1072;&#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в для сайту"/>
      <sheetName val="Рекв+респ+"/>
      <sheetName val="Реквізити НПА+Контролі"/>
      <sheetName val="Довідн рекв КР 2.0"/>
      <sheetName val="Перелік наборів"/>
      <sheetName val="Ідентиф зовн джерело"/>
      <sheetName val="Структура ідентиф контролю"/>
      <sheetName val="Розподіл Ідент контролів"/>
      <sheetName val="Довідн контр АПЛІК+(JSON) "/>
      <sheetName val="FFFF Рівні контр адресати"/>
      <sheetName val="Довідн груп рекв"/>
      <sheetName val="FULL кейси тест"/>
      <sheetName val="FULLкейси"/>
      <sheetName val="Controls"/>
      <sheetName val="перелік файлів стат.звітності"/>
      <sheetName val="поточні реквізити"/>
      <sheetName val="СПИСОК"/>
      <sheetName val="Звіт про помилки"/>
      <sheetName val="Пояснення"/>
      <sheetName val="Типи перевірок з шабл опису "/>
      <sheetName val="РЕКВ інших файлів"/>
      <sheetName val="УзгЧисло25.08.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zoomScale="66" zoomScaleNormal="66" workbookViewId="0">
      <pane xSplit="1" ySplit="2" topLeftCell="B3" activePane="bottomRight" state="frozen"/>
      <selection pane="topRight" activeCell="B1" sqref="B1"/>
      <selection pane="bottomLeft" activeCell="A3" sqref="A3"/>
      <selection pane="bottomRight" activeCell="B9" sqref="B9"/>
    </sheetView>
  </sheetViews>
  <sheetFormatPr defaultColWidth="8.88671875" defaultRowHeight="18" x14ac:dyDescent="0.35"/>
  <cols>
    <col min="1" max="1" width="8.88671875" style="3"/>
    <col min="2" max="2" width="92.5546875" style="3" customWidth="1"/>
    <col min="3" max="3" width="47.44140625" style="3" customWidth="1"/>
    <col min="4" max="4" width="46.33203125" style="3" customWidth="1"/>
    <col min="5" max="16384" width="8.88671875" style="3"/>
  </cols>
  <sheetData>
    <row r="2" spans="2:4" ht="102" x14ac:dyDescent="0.35">
      <c r="B2" s="2" t="s">
        <v>119</v>
      </c>
    </row>
    <row r="3" spans="2:4" ht="6" customHeight="1" x14ac:dyDescent="0.35">
      <c r="B3" s="1"/>
    </row>
    <row r="4" spans="2:4" ht="114.6" customHeight="1" x14ac:dyDescent="0.35">
      <c r="B4" s="39" t="s">
        <v>326</v>
      </c>
      <c r="C4" s="40"/>
      <c r="D4" s="4"/>
    </row>
    <row r="6" spans="2:4" x14ac:dyDescent="0.35">
      <c r="B6" s="1" t="s">
        <v>113</v>
      </c>
    </row>
    <row r="7" spans="2:4" ht="133.80000000000001" customHeight="1" x14ac:dyDescent="0.35">
      <c r="B7" s="41" t="s">
        <v>331</v>
      </c>
      <c r="C7" s="42"/>
    </row>
    <row r="8" spans="2:4" ht="20.399999999999999" customHeight="1" x14ac:dyDescent="0.35">
      <c r="B8" s="5"/>
    </row>
    <row r="9" spans="2:4" ht="55.2" customHeight="1" x14ac:dyDescent="0.35">
      <c r="B9" s="6" t="s">
        <v>73</v>
      </c>
      <c r="C9" s="6" t="s">
        <v>115</v>
      </c>
      <c r="D9" s="6" t="s">
        <v>116</v>
      </c>
    </row>
    <row r="10" spans="2:4" x14ac:dyDescent="0.35">
      <c r="B10" s="7" t="s">
        <v>72</v>
      </c>
      <c r="C10" s="7" t="s">
        <v>75</v>
      </c>
      <c r="D10" s="8" t="str">
        <f>B10&amp;":"&amp;C10</f>
        <v>02460:01.32.00.00.0134</v>
      </c>
    </row>
    <row r="13" spans="2:4" x14ac:dyDescent="0.35">
      <c r="B13" s="3" t="s">
        <v>120</v>
      </c>
    </row>
  </sheetData>
  <mergeCells count="2">
    <mergeCell ref="B4:C4"/>
    <mergeCell ref="B7:C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tabSelected="1" zoomScale="66" zoomScaleNormal="66" workbookViewId="0">
      <pane ySplit="4" topLeftCell="A93" activePane="bottomLeft" state="frozen"/>
      <selection pane="bottomLeft" activeCell="E95" sqref="E95"/>
    </sheetView>
  </sheetViews>
  <sheetFormatPr defaultRowHeight="14.4" x14ac:dyDescent="0.3"/>
  <cols>
    <col min="1" max="1" width="19.88671875" style="38" customWidth="1"/>
    <col min="2" max="2" width="21.21875" style="38" customWidth="1"/>
    <col min="3" max="4" width="18" style="38" customWidth="1"/>
    <col min="5" max="5" width="78.6640625" style="38" customWidth="1"/>
    <col min="6" max="6" width="25.109375" style="38" customWidth="1"/>
    <col min="7" max="7" width="20.6640625" style="38" customWidth="1"/>
    <col min="8" max="8" width="15" style="38" customWidth="1"/>
    <col min="9" max="9" width="13.6640625" style="38" customWidth="1"/>
    <col min="10" max="10" width="17.5546875" style="38" customWidth="1"/>
    <col min="11" max="16384" width="8.88671875" style="38"/>
  </cols>
  <sheetData>
    <row r="1" spans="1:10" s="13" customFormat="1" ht="15.6" x14ac:dyDescent="0.3"/>
    <row r="2" spans="1:10" s="13" customFormat="1" ht="15.6" x14ac:dyDescent="0.3">
      <c r="C2" s="9" t="s">
        <v>332</v>
      </c>
    </row>
    <row r="3" spans="1:10" s="13" customFormat="1" ht="16.2" thickBot="1" x14ac:dyDescent="0.35"/>
    <row r="4" spans="1:10" s="13" customFormat="1" ht="167.4" customHeight="1" thickBot="1" x14ac:dyDescent="0.35">
      <c r="A4" s="14" t="s">
        <v>290</v>
      </c>
      <c r="B4" s="15" t="s">
        <v>5</v>
      </c>
      <c r="C4" s="15" t="s">
        <v>16</v>
      </c>
      <c r="D4" s="15" t="s">
        <v>114</v>
      </c>
      <c r="E4" s="15" t="s">
        <v>74</v>
      </c>
      <c r="F4" s="15" t="s">
        <v>117</v>
      </c>
      <c r="G4" s="15" t="s">
        <v>118</v>
      </c>
      <c r="H4" s="15" t="s">
        <v>7</v>
      </c>
      <c r="I4" s="15" t="s">
        <v>6</v>
      </c>
      <c r="J4" s="16" t="s">
        <v>8</v>
      </c>
    </row>
    <row r="5" spans="1:10" s="13" customFormat="1" ht="91.2" customHeight="1" x14ac:dyDescent="0.3">
      <c r="A5" s="17" t="s">
        <v>344</v>
      </c>
      <c r="B5" s="18" t="s">
        <v>345</v>
      </c>
      <c r="C5" s="18" t="s">
        <v>346</v>
      </c>
      <c r="D5" s="19" t="s">
        <v>347</v>
      </c>
      <c r="E5" s="20" t="s">
        <v>348</v>
      </c>
      <c r="F5" s="21" t="s">
        <v>349</v>
      </c>
      <c r="G5" s="11" t="s">
        <v>123</v>
      </c>
      <c r="H5" s="22">
        <v>45627</v>
      </c>
      <c r="I5" s="11"/>
      <c r="J5" s="11"/>
    </row>
    <row r="6" spans="1:10" s="13" customFormat="1" ht="93" customHeight="1" x14ac:dyDescent="0.3">
      <c r="A6" s="23" t="s">
        <v>71</v>
      </c>
      <c r="B6" s="23" t="s">
        <v>22</v>
      </c>
      <c r="C6" s="23" t="s">
        <v>17</v>
      </c>
      <c r="D6" s="24" t="s">
        <v>76</v>
      </c>
      <c r="E6" s="25" t="s">
        <v>329</v>
      </c>
      <c r="F6" s="26" t="s">
        <v>168</v>
      </c>
      <c r="G6" s="27" t="s">
        <v>123</v>
      </c>
      <c r="H6" s="28">
        <v>45383</v>
      </c>
      <c r="I6" s="28">
        <v>45474</v>
      </c>
      <c r="J6" s="28"/>
    </row>
    <row r="7" spans="1:10" s="13" customFormat="1" ht="46.8" x14ac:dyDescent="0.3">
      <c r="A7" s="23" t="s">
        <v>71</v>
      </c>
      <c r="B7" s="29" t="s">
        <v>22</v>
      </c>
      <c r="C7" s="23" t="s">
        <v>17</v>
      </c>
      <c r="D7" s="24" t="s">
        <v>76</v>
      </c>
      <c r="E7" s="23" t="s">
        <v>350</v>
      </c>
      <c r="F7" s="30" t="s">
        <v>333</v>
      </c>
      <c r="G7" s="27" t="s">
        <v>123</v>
      </c>
      <c r="H7" s="31">
        <v>45627</v>
      </c>
      <c r="I7" s="12"/>
      <c r="J7" s="12"/>
    </row>
    <row r="8" spans="1:10" s="13" customFormat="1" ht="78" x14ac:dyDescent="0.3">
      <c r="A8" s="23" t="s">
        <v>71</v>
      </c>
      <c r="B8" s="32" t="s">
        <v>291</v>
      </c>
      <c r="C8" s="10" t="s">
        <v>292</v>
      </c>
      <c r="D8" s="33" t="s">
        <v>293</v>
      </c>
      <c r="E8" s="23" t="s">
        <v>327</v>
      </c>
      <c r="F8" s="30" t="s">
        <v>294</v>
      </c>
      <c r="G8" s="34" t="s">
        <v>123</v>
      </c>
      <c r="H8" s="35">
        <v>45383</v>
      </c>
      <c r="I8" s="28"/>
      <c r="J8" s="28"/>
    </row>
    <row r="9" spans="1:10" s="13" customFormat="1" ht="105" customHeight="1" x14ac:dyDescent="0.3">
      <c r="A9" s="32" t="s">
        <v>71</v>
      </c>
      <c r="B9" s="10" t="s">
        <v>291</v>
      </c>
      <c r="C9" s="23" t="s">
        <v>292</v>
      </c>
      <c r="D9" s="24" t="s">
        <v>293</v>
      </c>
      <c r="E9" s="23" t="s">
        <v>351</v>
      </c>
      <c r="F9" s="30" t="s">
        <v>352</v>
      </c>
      <c r="G9" s="36" t="s">
        <v>123</v>
      </c>
      <c r="H9" s="31">
        <v>45627</v>
      </c>
      <c r="I9" s="12"/>
      <c r="J9" s="12"/>
    </row>
    <row r="10" spans="1:10" s="13" customFormat="1" ht="82.2" customHeight="1" x14ac:dyDescent="0.3">
      <c r="A10" s="32" t="s">
        <v>71</v>
      </c>
      <c r="B10" s="10" t="s">
        <v>291</v>
      </c>
      <c r="C10" s="23" t="s">
        <v>292</v>
      </c>
      <c r="D10" s="24" t="s">
        <v>293</v>
      </c>
      <c r="E10" s="23" t="s">
        <v>353</v>
      </c>
      <c r="F10" s="30" t="s">
        <v>352</v>
      </c>
      <c r="G10" s="36" t="s">
        <v>123</v>
      </c>
      <c r="H10" s="31">
        <v>45627</v>
      </c>
      <c r="I10" s="12"/>
      <c r="J10" s="12"/>
    </row>
    <row r="11" spans="1:10" s="13" customFormat="1" ht="102" customHeight="1" x14ac:dyDescent="0.3">
      <c r="A11" s="32" t="s">
        <v>71</v>
      </c>
      <c r="B11" s="10" t="s">
        <v>291</v>
      </c>
      <c r="C11" s="23" t="s">
        <v>292</v>
      </c>
      <c r="D11" s="24" t="s">
        <v>293</v>
      </c>
      <c r="E11" s="23" t="s">
        <v>354</v>
      </c>
      <c r="F11" s="30" t="s">
        <v>395</v>
      </c>
      <c r="G11" s="36" t="s">
        <v>123</v>
      </c>
      <c r="H11" s="31">
        <v>45627</v>
      </c>
      <c r="I11" s="12"/>
      <c r="J11" s="12"/>
    </row>
    <row r="12" spans="1:10" s="13" customFormat="1" ht="132.6" customHeight="1" x14ac:dyDescent="0.3">
      <c r="A12" s="32" t="s">
        <v>71</v>
      </c>
      <c r="B12" s="10" t="s">
        <v>291</v>
      </c>
      <c r="C12" s="23" t="s">
        <v>292</v>
      </c>
      <c r="D12" s="24" t="s">
        <v>293</v>
      </c>
      <c r="E12" s="23" t="s">
        <v>355</v>
      </c>
      <c r="F12" s="30" t="s">
        <v>395</v>
      </c>
      <c r="G12" s="36" t="s">
        <v>123</v>
      </c>
      <c r="H12" s="31">
        <v>45627</v>
      </c>
      <c r="I12" s="12"/>
      <c r="J12" s="12"/>
    </row>
    <row r="13" spans="1:10" s="13" customFormat="1" ht="124.8" customHeight="1" x14ac:dyDescent="0.3">
      <c r="A13" s="32" t="s">
        <v>71</v>
      </c>
      <c r="B13" s="10" t="s">
        <v>291</v>
      </c>
      <c r="C13" s="23" t="s">
        <v>292</v>
      </c>
      <c r="D13" s="24" t="s">
        <v>293</v>
      </c>
      <c r="E13" s="23" t="s">
        <v>356</v>
      </c>
      <c r="F13" s="30" t="s">
        <v>395</v>
      </c>
      <c r="G13" s="36" t="s">
        <v>123</v>
      </c>
      <c r="H13" s="31">
        <v>45627</v>
      </c>
      <c r="I13" s="12"/>
      <c r="J13" s="12"/>
    </row>
    <row r="14" spans="1:10" s="13" customFormat="1" ht="132.6" customHeight="1" x14ac:dyDescent="0.3">
      <c r="A14" s="32" t="s">
        <v>71</v>
      </c>
      <c r="B14" s="10" t="s">
        <v>291</v>
      </c>
      <c r="C14" s="23" t="s">
        <v>292</v>
      </c>
      <c r="D14" s="24" t="s">
        <v>293</v>
      </c>
      <c r="E14" s="23" t="s">
        <v>357</v>
      </c>
      <c r="F14" s="30" t="s">
        <v>395</v>
      </c>
      <c r="G14" s="36" t="s">
        <v>123</v>
      </c>
      <c r="H14" s="31">
        <v>45627</v>
      </c>
      <c r="I14" s="12"/>
      <c r="J14" s="12"/>
    </row>
    <row r="15" spans="1:10" s="13" customFormat="1" ht="150" customHeight="1" x14ac:dyDescent="0.3">
      <c r="A15" s="37" t="s">
        <v>71</v>
      </c>
      <c r="B15" s="10" t="s">
        <v>291</v>
      </c>
      <c r="C15" s="23" t="s">
        <v>292</v>
      </c>
      <c r="D15" s="24" t="s">
        <v>293</v>
      </c>
      <c r="E15" s="23" t="s">
        <v>396</v>
      </c>
      <c r="F15" s="30" t="s">
        <v>397</v>
      </c>
      <c r="G15" s="36" t="s">
        <v>123</v>
      </c>
      <c r="H15" s="31">
        <v>45627</v>
      </c>
      <c r="I15" s="12"/>
      <c r="J15" s="12"/>
    </row>
    <row r="16" spans="1:10" s="13" customFormat="1" ht="140.4" x14ac:dyDescent="0.3">
      <c r="A16" s="37" t="s">
        <v>71</v>
      </c>
      <c r="B16" s="10" t="s">
        <v>291</v>
      </c>
      <c r="C16" s="23" t="s">
        <v>292</v>
      </c>
      <c r="D16" s="24" t="s">
        <v>293</v>
      </c>
      <c r="E16" s="23" t="s">
        <v>398</v>
      </c>
      <c r="F16" s="30" t="s">
        <v>397</v>
      </c>
      <c r="G16" s="36" t="s">
        <v>123</v>
      </c>
      <c r="H16" s="31">
        <v>45627</v>
      </c>
      <c r="I16" s="12"/>
      <c r="J16" s="12"/>
    </row>
    <row r="17" spans="1:10" s="13" customFormat="1" ht="71.400000000000006" customHeight="1" x14ac:dyDescent="0.3">
      <c r="A17" s="23" t="s">
        <v>71</v>
      </c>
      <c r="B17" s="23" t="s">
        <v>11</v>
      </c>
      <c r="C17" s="23" t="s">
        <v>61</v>
      </c>
      <c r="D17" s="24" t="s">
        <v>77</v>
      </c>
      <c r="E17" s="23" t="s">
        <v>328</v>
      </c>
      <c r="F17" s="26" t="s">
        <v>78</v>
      </c>
      <c r="G17" s="27" t="s">
        <v>123</v>
      </c>
      <c r="H17" s="28">
        <v>45383</v>
      </c>
      <c r="I17" s="28"/>
      <c r="J17" s="28"/>
    </row>
    <row r="18" spans="1:10" s="13" customFormat="1" ht="66.599999999999994" customHeight="1" x14ac:dyDescent="0.3">
      <c r="A18" s="23" t="s">
        <v>71</v>
      </c>
      <c r="B18" s="32" t="s">
        <v>291</v>
      </c>
      <c r="C18" s="10" t="s">
        <v>292</v>
      </c>
      <c r="D18" s="33" t="s">
        <v>295</v>
      </c>
      <c r="E18" s="23" t="s">
        <v>296</v>
      </c>
      <c r="F18" s="30" t="s">
        <v>297</v>
      </c>
      <c r="G18" s="34" t="s">
        <v>123</v>
      </c>
      <c r="H18" s="35">
        <v>45383</v>
      </c>
      <c r="I18" s="28"/>
      <c r="J18" s="28"/>
    </row>
    <row r="19" spans="1:10" s="13" customFormat="1" ht="91.8" customHeight="1" x14ac:dyDescent="0.3">
      <c r="A19" s="23" t="s">
        <v>71</v>
      </c>
      <c r="B19" s="23" t="s">
        <v>22</v>
      </c>
      <c r="C19" s="23" t="s">
        <v>17</v>
      </c>
      <c r="D19" s="24" t="s">
        <v>79</v>
      </c>
      <c r="E19" s="23" t="s">
        <v>378</v>
      </c>
      <c r="F19" s="30" t="s">
        <v>169</v>
      </c>
      <c r="G19" s="27" t="s">
        <v>123</v>
      </c>
      <c r="H19" s="31">
        <v>45383</v>
      </c>
      <c r="I19" s="35">
        <v>45627</v>
      </c>
      <c r="J19" s="28"/>
    </row>
    <row r="20" spans="1:10" s="13" customFormat="1" ht="62.4" x14ac:dyDescent="0.3">
      <c r="A20" s="23" t="s">
        <v>71</v>
      </c>
      <c r="B20" s="23" t="s">
        <v>57</v>
      </c>
      <c r="C20" s="23" t="s">
        <v>18</v>
      </c>
      <c r="D20" s="24" t="s">
        <v>80</v>
      </c>
      <c r="E20" s="23" t="s">
        <v>379</v>
      </c>
      <c r="F20" s="30" t="s">
        <v>170</v>
      </c>
      <c r="G20" s="27" t="s">
        <v>123</v>
      </c>
      <c r="H20" s="31">
        <v>45383</v>
      </c>
      <c r="I20" s="35">
        <v>45627</v>
      </c>
      <c r="J20" s="28"/>
    </row>
    <row r="21" spans="1:10" s="13" customFormat="1" ht="109.2" x14ac:dyDescent="0.3">
      <c r="A21" s="23" t="s">
        <v>71</v>
      </c>
      <c r="B21" s="23" t="s">
        <v>10</v>
      </c>
      <c r="C21" s="23" t="s">
        <v>21</v>
      </c>
      <c r="D21" s="24" t="s">
        <v>84</v>
      </c>
      <c r="E21" s="23" t="s">
        <v>122</v>
      </c>
      <c r="F21" s="26" t="s">
        <v>238</v>
      </c>
      <c r="G21" s="27" t="s">
        <v>123</v>
      </c>
      <c r="H21" s="28">
        <v>45383</v>
      </c>
      <c r="I21" s="28"/>
      <c r="J21" s="28"/>
    </row>
    <row r="22" spans="1:10" s="13" customFormat="1" ht="62.4" customHeight="1" x14ac:dyDescent="0.3">
      <c r="A22" s="23" t="s">
        <v>71</v>
      </c>
      <c r="B22" s="23" t="s">
        <v>104</v>
      </c>
      <c r="C22" s="23" t="s">
        <v>20</v>
      </c>
      <c r="D22" s="24" t="s">
        <v>83</v>
      </c>
      <c r="E22" s="23" t="s">
        <v>121</v>
      </c>
      <c r="F22" s="26" t="s">
        <v>172</v>
      </c>
      <c r="G22" s="27" t="s">
        <v>123</v>
      </c>
      <c r="H22" s="28">
        <v>45383</v>
      </c>
      <c r="I22" s="28"/>
      <c r="J22" s="28"/>
    </row>
    <row r="23" spans="1:10" s="13" customFormat="1" ht="89.4" customHeight="1" x14ac:dyDescent="0.3">
      <c r="A23" s="23" t="s">
        <v>71</v>
      </c>
      <c r="B23" s="23" t="s">
        <v>4</v>
      </c>
      <c r="C23" s="23" t="s">
        <v>19</v>
      </c>
      <c r="D23" s="24" t="s">
        <v>81</v>
      </c>
      <c r="E23" s="23" t="s">
        <v>380</v>
      </c>
      <c r="F23" s="30" t="s">
        <v>82</v>
      </c>
      <c r="G23" s="27" t="s">
        <v>123</v>
      </c>
      <c r="H23" s="31">
        <v>45383</v>
      </c>
      <c r="I23" s="35">
        <v>45627</v>
      </c>
      <c r="J23" s="28"/>
    </row>
    <row r="24" spans="1:10" s="13" customFormat="1" ht="83.4" customHeight="1" x14ac:dyDescent="0.3">
      <c r="A24" s="23" t="s">
        <v>71</v>
      </c>
      <c r="B24" s="23" t="s">
        <v>4</v>
      </c>
      <c r="C24" s="23" t="s">
        <v>19</v>
      </c>
      <c r="D24" s="24" t="s">
        <v>81</v>
      </c>
      <c r="E24" s="23" t="s">
        <v>381</v>
      </c>
      <c r="F24" s="30" t="s">
        <v>171</v>
      </c>
      <c r="G24" s="27" t="s">
        <v>123</v>
      </c>
      <c r="H24" s="31">
        <v>45383</v>
      </c>
      <c r="I24" s="35">
        <v>45627</v>
      </c>
      <c r="J24" s="28"/>
    </row>
    <row r="25" spans="1:10" s="13" customFormat="1" ht="79.8" customHeight="1" x14ac:dyDescent="0.3">
      <c r="A25" s="23" t="s">
        <v>71</v>
      </c>
      <c r="B25" s="23" t="s">
        <v>1</v>
      </c>
      <c r="C25" s="23" t="s">
        <v>0</v>
      </c>
      <c r="D25" s="24" t="s">
        <v>85</v>
      </c>
      <c r="E25" s="32" t="s">
        <v>330</v>
      </c>
      <c r="F25" s="26" t="s">
        <v>86</v>
      </c>
      <c r="G25" s="27" t="s">
        <v>123</v>
      </c>
      <c r="H25" s="28">
        <v>45383</v>
      </c>
      <c r="I25" s="28">
        <v>45474</v>
      </c>
      <c r="J25" s="28"/>
    </row>
    <row r="26" spans="1:10" s="13" customFormat="1" ht="75.599999999999994" customHeight="1" x14ac:dyDescent="0.3">
      <c r="A26" s="23" t="s">
        <v>71</v>
      </c>
      <c r="B26" s="23" t="s">
        <v>1</v>
      </c>
      <c r="C26" s="23" t="s">
        <v>0</v>
      </c>
      <c r="D26" s="24" t="s">
        <v>85</v>
      </c>
      <c r="E26" s="23" t="s">
        <v>382</v>
      </c>
      <c r="F26" s="30" t="s">
        <v>87</v>
      </c>
      <c r="G26" s="27" t="s">
        <v>123</v>
      </c>
      <c r="H26" s="31">
        <v>45383</v>
      </c>
      <c r="I26" s="35">
        <v>45627</v>
      </c>
      <c r="J26" s="28"/>
    </row>
    <row r="27" spans="1:10" s="13" customFormat="1" ht="78" x14ac:dyDescent="0.3">
      <c r="A27" s="23" t="s">
        <v>12</v>
      </c>
      <c r="B27" s="23" t="s">
        <v>57</v>
      </c>
      <c r="C27" s="23" t="s">
        <v>18</v>
      </c>
      <c r="D27" s="24" t="s">
        <v>124</v>
      </c>
      <c r="E27" s="23" t="s">
        <v>298</v>
      </c>
      <c r="F27" s="26" t="s">
        <v>226</v>
      </c>
      <c r="G27" s="27" t="s">
        <v>123</v>
      </c>
      <c r="H27" s="28">
        <v>45383</v>
      </c>
      <c r="I27" s="28"/>
      <c r="J27" s="28"/>
    </row>
    <row r="28" spans="1:10" s="13" customFormat="1" ht="62.4" x14ac:dyDescent="0.3">
      <c r="A28" s="23" t="s">
        <v>12</v>
      </c>
      <c r="B28" s="23" t="s">
        <v>57</v>
      </c>
      <c r="C28" s="23" t="s">
        <v>18</v>
      </c>
      <c r="D28" s="24" t="s">
        <v>124</v>
      </c>
      <c r="E28" s="23" t="s">
        <v>299</v>
      </c>
      <c r="F28" s="26" t="s">
        <v>227</v>
      </c>
      <c r="G28" s="27" t="s">
        <v>123</v>
      </c>
      <c r="H28" s="28">
        <v>45383</v>
      </c>
      <c r="I28" s="28"/>
      <c r="J28" s="28"/>
    </row>
    <row r="29" spans="1:10" s="13" customFormat="1" ht="46.8" x14ac:dyDescent="0.3">
      <c r="A29" s="23" t="s">
        <v>12</v>
      </c>
      <c r="B29" s="29" t="s">
        <v>23</v>
      </c>
      <c r="C29" s="23" t="s">
        <v>18</v>
      </c>
      <c r="D29" s="24" t="s">
        <v>124</v>
      </c>
      <c r="E29" s="23" t="s">
        <v>358</v>
      </c>
      <c r="F29" s="30" t="s">
        <v>359</v>
      </c>
      <c r="G29" s="27" t="s">
        <v>123</v>
      </c>
      <c r="H29" s="31">
        <v>45627</v>
      </c>
      <c r="I29" s="12"/>
      <c r="J29" s="12"/>
    </row>
    <row r="30" spans="1:10" s="13" customFormat="1" ht="72.599999999999994" customHeight="1" x14ac:dyDescent="0.3">
      <c r="A30" s="23" t="s">
        <v>13</v>
      </c>
      <c r="B30" s="23" t="s">
        <v>22</v>
      </c>
      <c r="C30" s="23" t="s">
        <v>17</v>
      </c>
      <c r="D30" s="24" t="s">
        <v>125</v>
      </c>
      <c r="E30" s="23" t="s">
        <v>303</v>
      </c>
      <c r="F30" s="26" t="s">
        <v>173</v>
      </c>
      <c r="G30" s="27" t="s">
        <v>123</v>
      </c>
      <c r="H30" s="28">
        <v>45383</v>
      </c>
      <c r="I30" s="28"/>
      <c r="J30" s="28"/>
    </row>
    <row r="31" spans="1:10" s="13" customFormat="1" ht="86.4" customHeight="1" x14ac:dyDescent="0.3">
      <c r="A31" s="23" t="s">
        <v>13</v>
      </c>
      <c r="B31" s="29" t="s">
        <v>334</v>
      </c>
      <c r="C31" s="23" t="s">
        <v>335</v>
      </c>
      <c r="D31" s="24" t="s">
        <v>336</v>
      </c>
      <c r="E31" s="23" t="s">
        <v>360</v>
      </c>
      <c r="F31" s="30" t="s">
        <v>337</v>
      </c>
      <c r="G31" s="27" t="s">
        <v>123</v>
      </c>
      <c r="H31" s="31">
        <v>45627</v>
      </c>
      <c r="I31" s="12"/>
      <c r="J31" s="12"/>
    </row>
    <row r="32" spans="1:10" s="13" customFormat="1" ht="46.8" x14ac:dyDescent="0.3">
      <c r="A32" s="23" t="s">
        <v>13</v>
      </c>
      <c r="B32" s="23" t="s">
        <v>54</v>
      </c>
      <c r="C32" s="23" t="s">
        <v>24</v>
      </c>
      <c r="D32" s="24" t="s">
        <v>126</v>
      </c>
      <c r="E32" s="23" t="s">
        <v>304</v>
      </c>
      <c r="F32" s="26" t="s">
        <v>174</v>
      </c>
      <c r="G32" s="27" t="s">
        <v>123</v>
      </c>
      <c r="H32" s="28">
        <v>45383</v>
      </c>
      <c r="I32" s="28"/>
      <c r="J32" s="28"/>
    </row>
    <row r="33" spans="1:10" s="13" customFormat="1" ht="56.4" customHeight="1" x14ac:dyDescent="0.3">
      <c r="A33" s="23" t="s">
        <v>13</v>
      </c>
      <c r="B33" s="23" t="s">
        <v>25</v>
      </c>
      <c r="C33" s="23" t="s">
        <v>26</v>
      </c>
      <c r="D33" s="24" t="s">
        <v>127</v>
      </c>
      <c r="E33" s="23" t="s">
        <v>305</v>
      </c>
      <c r="F33" s="26" t="s">
        <v>175</v>
      </c>
      <c r="G33" s="27" t="s">
        <v>123</v>
      </c>
      <c r="H33" s="28">
        <v>45383</v>
      </c>
      <c r="I33" s="28"/>
      <c r="J33" s="28"/>
    </row>
    <row r="34" spans="1:10" s="13" customFormat="1" ht="91.8" customHeight="1" x14ac:dyDescent="0.3">
      <c r="A34" s="23" t="s">
        <v>13</v>
      </c>
      <c r="B34" s="23" t="s">
        <v>89</v>
      </c>
      <c r="C34" s="23" t="s">
        <v>56</v>
      </c>
      <c r="D34" s="24" t="s">
        <v>129</v>
      </c>
      <c r="E34" s="23" t="s">
        <v>307</v>
      </c>
      <c r="F34" s="26" t="s">
        <v>177</v>
      </c>
      <c r="G34" s="27" t="s">
        <v>123</v>
      </c>
      <c r="H34" s="28">
        <v>45383</v>
      </c>
      <c r="I34" s="28"/>
      <c r="J34" s="28"/>
    </row>
    <row r="35" spans="1:10" s="13" customFormat="1" ht="85.8" customHeight="1" x14ac:dyDescent="0.3">
      <c r="A35" s="23" t="s">
        <v>13</v>
      </c>
      <c r="B35" s="23" t="s">
        <v>88</v>
      </c>
      <c r="C35" s="23" t="s">
        <v>27</v>
      </c>
      <c r="D35" s="24" t="s">
        <v>128</v>
      </c>
      <c r="E35" s="23" t="s">
        <v>306</v>
      </c>
      <c r="F35" s="26" t="s">
        <v>176</v>
      </c>
      <c r="G35" s="27" t="s">
        <v>123</v>
      </c>
      <c r="H35" s="28">
        <v>45383</v>
      </c>
      <c r="I35" s="28"/>
      <c r="J35" s="28"/>
    </row>
    <row r="36" spans="1:10" s="13" customFormat="1" ht="78" x14ac:dyDescent="0.3">
      <c r="A36" s="23" t="s">
        <v>13</v>
      </c>
      <c r="B36" s="32" t="s">
        <v>291</v>
      </c>
      <c r="C36" s="10" t="s">
        <v>292</v>
      </c>
      <c r="D36" s="33" t="s">
        <v>300</v>
      </c>
      <c r="E36" s="10" t="s">
        <v>301</v>
      </c>
      <c r="F36" s="30" t="s">
        <v>302</v>
      </c>
      <c r="G36" s="34" t="s">
        <v>123</v>
      </c>
      <c r="H36" s="35">
        <v>45383</v>
      </c>
      <c r="I36" s="28"/>
      <c r="J36" s="28"/>
    </row>
    <row r="37" spans="1:10" s="13" customFormat="1" ht="88.2" customHeight="1" x14ac:dyDescent="0.3">
      <c r="A37" s="32" t="s">
        <v>13</v>
      </c>
      <c r="B37" s="10" t="s">
        <v>291</v>
      </c>
      <c r="C37" s="23" t="s">
        <v>292</v>
      </c>
      <c r="D37" s="24" t="s">
        <v>300</v>
      </c>
      <c r="E37" s="23" t="s">
        <v>361</v>
      </c>
      <c r="F37" s="30" t="s">
        <v>362</v>
      </c>
      <c r="G37" s="36" t="s">
        <v>123</v>
      </c>
      <c r="H37" s="31">
        <v>45627</v>
      </c>
      <c r="I37" s="12"/>
      <c r="J37" s="12"/>
    </row>
    <row r="38" spans="1:10" s="13" customFormat="1" ht="100.8" customHeight="1" x14ac:dyDescent="0.3">
      <c r="A38" s="32" t="s">
        <v>13</v>
      </c>
      <c r="B38" s="10" t="s">
        <v>291</v>
      </c>
      <c r="C38" s="23" t="s">
        <v>292</v>
      </c>
      <c r="D38" s="24" t="s">
        <v>300</v>
      </c>
      <c r="E38" s="23" t="s">
        <v>363</v>
      </c>
      <c r="F38" s="30" t="s">
        <v>362</v>
      </c>
      <c r="G38" s="36" t="s">
        <v>123</v>
      </c>
      <c r="H38" s="31">
        <v>45627</v>
      </c>
      <c r="I38" s="12"/>
      <c r="J38" s="12"/>
    </row>
    <row r="39" spans="1:10" s="13" customFormat="1" ht="112.2" customHeight="1" x14ac:dyDescent="0.3">
      <c r="A39" s="37" t="s">
        <v>13</v>
      </c>
      <c r="B39" s="10" t="s">
        <v>291</v>
      </c>
      <c r="C39" s="23" t="s">
        <v>292</v>
      </c>
      <c r="D39" s="24" t="s">
        <v>300</v>
      </c>
      <c r="E39" s="23" t="s">
        <v>364</v>
      </c>
      <c r="F39" s="30" t="s">
        <v>399</v>
      </c>
      <c r="G39" s="36" t="s">
        <v>123</v>
      </c>
      <c r="H39" s="31">
        <v>45627</v>
      </c>
      <c r="I39" s="12"/>
      <c r="J39" s="12"/>
    </row>
    <row r="40" spans="1:10" s="13" customFormat="1" ht="61.8" customHeight="1" x14ac:dyDescent="0.3">
      <c r="A40" s="23" t="s">
        <v>13</v>
      </c>
      <c r="B40" s="23" t="s">
        <v>55</v>
      </c>
      <c r="C40" s="23" t="s">
        <v>62</v>
      </c>
      <c r="D40" s="24" t="s">
        <v>130</v>
      </c>
      <c r="E40" s="23" t="s">
        <v>243</v>
      </c>
      <c r="F40" s="26" t="s">
        <v>178</v>
      </c>
      <c r="G40" s="27" t="s">
        <v>123</v>
      </c>
      <c r="H40" s="28">
        <v>45383</v>
      </c>
      <c r="I40" s="28"/>
      <c r="J40" s="28"/>
    </row>
    <row r="41" spans="1:10" s="13" customFormat="1" ht="46.8" x14ac:dyDescent="0.3">
      <c r="A41" s="23" t="s">
        <v>13</v>
      </c>
      <c r="B41" s="23" t="s">
        <v>55</v>
      </c>
      <c r="C41" s="23" t="s">
        <v>62</v>
      </c>
      <c r="D41" s="24" t="s">
        <v>130</v>
      </c>
      <c r="E41" s="23" t="s">
        <v>254</v>
      </c>
      <c r="F41" s="26" t="s">
        <v>179</v>
      </c>
      <c r="G41" s="27" t="s">
        <v>123</v>
      </c>
      <c r="H41" s="28">
        <v>45383</v>
      </c>
      <c r="I41" s="28"/>
      <c r="J41" s="28"/>
    </row>
    <row r="42" spans="1:10" s="13" customFormat="1" ht="62.4" x14ac:dyDescent="0.3">
      <c r="A42" s="23" t="s">
        <v>13</v>
      </c>
      <c r="B42" s="23" t="s">
        <v>32</v>
      </c>
      <c r="C42" s="23" t="s">
        <v>33</v>
      </c>
      <c r="D42" s="24" t="s">
        <v>131</v>
      </c>
      <c r="E42" s="23" t="s">
        <v>268</v>
      </c>
      <c r="F42" s="26" t="s">
        <v>228</v>
      </c>
      <c r="G42" s="27" t="s">
        <v>123</v>
      </c>
      <c r="H42" s="28">
        <v>45383</v>
      </c>
      <c r="I42" s="28"/>
      <c r="J42" s="28"/>
    </row>
    <row r="43" spans="1:10" s="13" customFormat="1" ht="79.2" customHeight="1" x14ac:dyDescent="0.3">
      <c r="A43" s="23" t="s">
        <v>13</v>
      </c>
      <c r="B43" s="23" t="s">
        <v>22</v>
      </c>
      <c r="C43" s="23" t="s">
        <v>17</v>
      </c>
      <c r="D43" s="24" t="s">
        <v>132</v>
      </c>
      <c r="E43" s="23" t="s">
        <v>383</v>
      </c>
      <c r="F43" s="30" t="s">
        <v>180</v>
      </c>
      <c r="G43" s="27" t="s">
        <v>123</v>
      </c>
      <c r="H43" s="31">
        <v>45383</v>
      </c>
      <c r="I43" s="31">
        <v>45627</v>
      </c>
      <c r="J43" s="28"/>
    </row>
    <row r="44" spans="1:10" s="13" customFormat="1" ht="78.599999999999994" customHeight="1" x14ac:dyDescent="0.3">
      <c r="A44" s="23" t="s">
        <v>13</v>
      </c>
      <c r="B44" s="23" t="s">
        <v>57</v>
      </c>
      <c r="C44" s="23" t="s">
        <v>18</v>
      </c>
      <c r="D44" s="24" t="s">
        <v>133</v>
      </c>
      <c r="E44" s="23" t="s">
        <v>384</v>
      </c>
      <c r="F44" s="30" t="s">
        <v>181</v>
      </c>
      <c r="G44" s="27" t="s">
        <v>123</v>
      </c>
      <c r="H44" s="31">
        <v>45383</v>
      </c>
      <c r="I44" s="31">
        <v>45627</v>
      </c>
      <c r="J44" s="28"/>
    </row>
    <row r="45" spans="1:10" s="13" customFormat="1" ht="66.599999999999994" customHeight="1" x14ac:dyDescent="0.3">
      <c r="A45" s="23" t="s">
        <v>13</v>
      </c>
      <c r="B45" s="29" t="s">
        <v>340</v>
      </c>
      <c r="C45" s="23" t="s">
        <v>341</v>
      </c>
      <c r="D45" s="24" t="s">
        <v>342</v>
      </c>
      <c r="E45" s="23" t="s">
        <v>405</v>
      </c>
      <c r="F45" s="30" t="s">
        <v>365</v>
      </c>
      <c r="G45" s="27" t="s">
        <v>123</v>
      </c>
      <c r="H45" s="31">
        <v>45627</v>
      </c>
      <c r="I45" s="23"/>
      <c r="J45" s="12"/>
    </row>
    <row r="46" spans="1:10" s="13" customFormat="1" ht="46.8" x14ac:dyDescent="0.3">
      <c r="A46" s="23" t="s">
        <v>13</v>
      </c>
      <c r="B46" s="23" t="s">
        <v>58</v>
      </c>
      <c r="C46" s="23" t="s">
        <v>26</v>
      </c>
      <c r="D46" s="24" t="s">
        <v>134</v>
      </c>
      <c r="E46" s="23" t="s">
        <v>311</v>
      </c>
      <c r="F46" s="26" t="s">
        <v>182</v>
      </c>
      <c r="G46" s="27" t="s">
        <v>123</v>
      </c>
      <c r="H46" s="28">
        <v>45383</v>
      </c>
      <c r="I46" s="28"/>
      <c r="J46" s="28"/>
    </row>
    <row r="47" spans="1:10" s="13" customFormat="1" ht="73.2" customHeight="1" x14ac:dyDescent="0.3">
      <c r="A47" s="23" t="s">
        <v>13</v>
      </c>
      <c r="B47" s="32" t="s">
        <v>291</v>
      </c>
      <c r="C47" s="10" t="s">
        <v>292</v>
      </c>
      <c r="D47" s="33" t="s">
        <v>308</v>
      </c>
      <c r="E47" s="23" t="s">
        <v>309</v>
      </c>
      <c r="F47" s="30" t="s">
        <v>310</v>
      </c>
      <c r="G47" s="36" t="s">
        <v>123</v>
      </c>
      <c r="H47" s="35">
        <v>45383</v>
      </c>
      <c r="I47" s="28"/>
      <c r="J47" s="28"/>
    </row>
    <row r="48" spans="1:10" s="13" customFormat="1" ht="68.400000000000006" customHeight="1" x14ac:dyDescent="0.3">
      <c r="A48" s="23" t="s">
        <v>13</v>
      </c>
      <c r="B48" s="23" t="s">
        <v>106</v>
      </c>
      <c r="C48" s="23" t="s">
        <v>30</v>
      </c>
      <c r="D48" s="24" t="s">
        <v>135</v>
      </c>
      <c r="E48" s="23" t="s">
        <v>283</v>
      </c>
      <c r="F48" s="26" t="s">
        <v>282</v>
      </c>
      <c r="G48" s="27" t="s">
        <v>123</v>
      </c>
      <c r="H48" s="28">
        <v>45383</v>
      </c>
      <c r="I48" s="28"/>
      <c r="J48" s="28"/>
    </row>
    <row r="49" spans="1:10" s="13" customFormat="1" ht="69.599999999999994" customHeight="1" x14ac:dyDescent="0.3">
      <c r="A49" s="23" t="s">
        <v>14</v>
      </c>
      <c r="B49" s="23" t="s">
        <v>22</v>
      </c>
      <c r="C49" s="23" t="s">
        <v>17</v>
      </c>
      <c r="D49" s="24" t="s">
        <v>136</v>
      </c>
      <c r="E49" s="23" t="s">
        <v>314</v>
      </c>
      <c r="F49" s="26" t="s">
        <v>183</v>
      </c>
      <c r="G49" s="27" t="s">
        <v>123</v>
      </c>
      <c r="H49" s="28">
        <v>45383</v>
      </c>
      <c r="I49" s="28"/>
      <c r="J49" s="28"/>
    </row>
    <row r="50" spans="1:10" s="13" customFormat="1" ht="68.400000000000006" customHeight="1" x14ac:dyDescent="0.3">
      <c r="A50" s="23" t="s">
        <v>14</v>
      </c>
      <c r="B50" s="29" t="s">
        <v>54</v>
      </c>
      <c r="C50" s="23" t="s">
        <v>24</v>
      </c>
      <c r="D50" s="24" t="s">
        <v>338</v>
      </c>
      <c r="E50" s="23" t="s">
        <v>366</v>
      </c>
      <c r="F50" s="30" t="s">
        <v>339</v>
      </c>
      <c r="G50" s="27" t="s">
        <v>123</v>
      </c>
      <c r="H50" s="31">
        <v>45627</v>
      </c>
      <c r="I50" s="12"/>
      <c r="J50" s="12"/>
    </row>
    <row r="51" spans="1:10" s="13" customFormat="1" ht="55.8" customHeight="1" x14ac:dyDescent="0.3">
      <c r="A51" s="23" t="s">
        <v>14</v>
      </c>
      <c r="B51" s="23" t="s">
        <v>60</v>
      </c>
      <c r="C51" s="23" t="s">
        <v>26</v>
      </c>
      <c r="D51" s="24" t="s">
        <v>137</v>
      </c>
      <c r="E51" s="23" t="s">
        <v>315</v>
      </c>
      <c r="F51" s="26" t="s">
        <v>184</v>
      </c>
      <c r="G51" s="27" t="s">
        <v>123</v>
      </c>
      <c r="H51" s="28">
        <v>45383</v>
      </c>
      <c r="I51" s="28"/>
      <c r="J51" s="28"/>
    </row>
    <row r="52" spans="1:10" s="13" customFormat="1" ht="62.4" x14ac:dyDescent="0.3">
      <c r="A52" s="23" t="s">
        <v>14</v>
      </c>
      <c r="B52" s="23" t="s">
        <v>89</v>
      </c>
      <c r="C52" s="23" t="s">
        <v>56</v>
      </c>
      <c r="D52" s="24" t="s">
        <v>139</v>
      </c>
      <c r="E52" s="23" t="s">
        <v>317</v>
      </c>
      <c r="F52" s="26" t="s">
        <v>186</v>
      </c>
      <c r="G52" s="27" t="s">
        <v>123</v>
      </c>
      <c r="H52" s="28">
        <v>45383</v>
      </c>
      <c r="I52" s="28"/>
      <c r="J52" s="28"/>
    </row>
    <row r="53" spans="1:10" s="13" customFormat="1" ht="79.2" customHeight="1" x14ac:dyDescent="0.3">
      <c r="A53" s="23" t="s">
        <v>14</v>
      </c>
      <c r="B53" s="23" t="s">
        <v>88</v>
      </c>
      <c r="C53" s="23" t="s">
        <v>27</v>
      </c>
      <c r="D53" s="24" t="s">
        <v>138</v>
      </c>
      <c r="E53" s="23" t="s">
        <v>316</v>
      </c>
      <c r="F53" s="26" t="s">
        <v>185</v>
      </c>
      <c r="G53" s="27" t="s">
        <v>123</v>
      </c>
      <c r="H53" s="28">
        <v>45383</v>
      </c>
      <c r="I53" s="28"/>
      <c r="J53" s="28"/>
    </row>
    <row r="54" spans="1:10" s="13" customFormat="1" ht="89.4" customHeight="1" x14ac:dyDescent="0.3">
      <c r="A54" s="23" t="s">
        <v>14</v>
      </c>
      <c r="B54" s="32" t="s">
        <v>291</v>
      </c>
      <c r="C54" s="10" t="s">
        <v>292</v>
      </c>
      <c r="D54" s="33" t="s">
        <v>312</v>
      </c>
      <c r="E54" s="23" t="s">
        <v>385</v>
      </c>
      <c r="F54" s="30" t="s">
        <v>313</v>
      </c>
      <c r="G54" s="34" t="s">
        <v>123</v>
      </c>
      <c r="H54" s="31">
        <v>45383</v>
      </c>
      <c r="I54" s="31">
        <v>45627</v>
      </c>
      <c r="J54" s="28"/>
    </row>
    <row r="55" spans="1:10" s="13" customFormat="1" ht="85.8" customHeight="1" x14ac:dyDescent="0.3">
      <c r="A55" s="32" t="s">
        <v>14</v>
      </c>
      <c r="B55" s="10" t="s">
        <v>291</v>
      </c>
      <c r="C55" s="23" t="s">
        <v>292</v>
      </c>
      <c r="D55" s="24" t="s">
        <v>312</v>
      </c>
      <c r="E55" s="23" t="s">
        <v>367</v>
      </c>
      <c r="F55" s="30" t="s">
        <v>368</v>
      </c>
      <c r="G55" s="36" t="s">
        <v>123</v>
      </c>
      <c r="H55" s="31">
        <v>45627</v>
      </c>
      <c r="I55" s="12"/>
      <c r="J55" s="12"/>
    </row>
    <row r="56" spans="1:10" s="13" customFormat="1" ht="78" x14ac:dyDescent="0.3">
      <c r="A56" s="32" t="s">
        <v>14</v>
      </c>
      <c r="B56" s="10" t="s">
        <v>291</v>
      </c>
      <c r="C56" s="23" t="s">
        <v>292</v>
      </c>
      <c r="D56" s="24" t="s">
        <v>312</v>
      </c>
      <c r="E56" s="23" t="s">
        <v>400</v>
      </c>
      <c r="F56" s="30" t="s">
        <v>368</v>
      </c>
      <c r="G56" s="36" t="s">
        <v>123</v>
      </c>
      <c r="H56" s="31">
        <v>45627</v>
      </c>
      <c r="I56" s="12"/>
      <c r="J56" s="12"/>
    </row>
    <row r="57" spans="1:10" s="13" customFormat="1" ht="93.6" x14ac:dyDescent="0.3">
      <c r="A57" s="32" t="s">
        <v>14</v>
      </c>
      <c r="B57" s="10" t="s">
        <v>291</v>
      </c>
      <c r="C57" s="23" t="s">
        <v>292</v>
      </c>
      <c r="D57" s="24" t="s">
        <v>312</v>
      </c>
      <c r="E57" s="23" t="s">
        <v>401</v>
      </c>
      <c r="F57" s="30" t="s">
        <v>368</v>
      </c>
      <c r="G57" s="36" t="s">
        <v>123</v>
      </c>
      <c r="H57" s="31">
        <v>45627</v>
      </c>
      <c r="I57" s="12"/>
      <c r="J57" s="12"/>
    </row>
    <row r="58" spans="1:10" s="13" customFormat="1" ht="123.6" customHeight="1" x14ac:dyDescent="0.3">
      <c r="A58" s="37" t="s">
        <v>14</v>
      </c>
      <c r="B58" s="10" t="s">
        <v>291</v>
      </c>
      <c r="C58" s="23" t="s">
        <v>292</v>
      </c>
      <c r="D58" s="24" t="s">
        <v>312</v>
      </c>
      <c r="E58" s="23" t="s">
        <v>402</v>
      </c>
      <c r="F58" s="30" t="s">
        <v>403</v>
      </c>
      <c r="G58" s="36" t="s">
        <v>123</v>
      </c>
      <c r="H58" s="31">
        <v>45627</v>
      </c>
      <c r="I58" s="12"/>
      <c r="J58" s="12"/>
    </row>
    <row r="59" spans="1:10" s="13" customFormat="1" ht="62.4" x14ac:dyDescent="0.3">
      <c r="A59" s="23" t="s">
        <v>14</v>
      </c>
      <c r="B59" s="23" t="s">
        <v>59</v>
      </c>
      <c r="C59" s="23" t="s">
        <v>9</v>
      </c>
      <c r="D59" s="24" t="s">
        <v>140</v>
      </c>
      <c r="E59" s="23" t="s">
        <v>244</v>
      </c>
      <c r="F59" s="26" t="s">
        <v>187</v>
      </c>
      <c r="G59" s="27" t="s">
        <v>123</v>
      </c>
      <c r="H59" s="28">
        <v>45383</v>
      </c>
      <c r="I59" s="28"/>
      <c r="J59" s="28"/>
    </row>
    <row r="60" spans="1:10" s="13" customFormat="1" ht="58.2" customHeight="1" x14ac:dyDescent="0.3">
      <c r="A60" s="23" t="s">
        <v>14</v>
      </c>
      <c r="B60" s="23" t="s">
        <v>59</v>
      </c>
      <c r="C60" s="23" t="s">
        <v>9</v>
      </c>
      <c r="D60" s="24" t="s">
        <v>140</v>
      </c>
      <c r="E60" s="23" t="s">
        <v>255</v>
      </c>
      <c r="F60" s="26" t="s">
        <v>188</v>
      </c>
      <c r="G60" s="27" t="s">
        <v>123</v>
      </c>
      <c r="H60" s="28">
        <v>45383</v>
      </c>
      <c r="I60" s="28"/>
      <c r="J60" s="28"/>
    </row>
    <row r="61" spans="1:10" s="13" customFormat="1" ht="78" x14ac:dyDescent="0.3">
      <c r="A61" s="23" t="s">
        <v>14</v>
      </c>
      <c r="B61" s="23" t="s">
        <v>105</v>
      </c>
      <c r="C61" s="23" t="s">
        <v>29</v>
      </c>
      <c r="D61" s="24" t="s">
        <v>141</v>
      </c>
      <c r="E61" s="23" t="s">
        <v>277</v>
      </c>
      <c r="F61" s="26" t="s">
        <v>229</v>
      </c>
      <c r="G61" s="27" t="s">
        <v>123</v>
      </c>
      <c r="H61" s="28">
        <v>45383</v>
      </c>
      <c r="I61" s="28"/>
      <c r="J61" s="28"/>
    </row>
    <row r="62" spans="1:10" s="13" customFormat="1" ht="52.8" customHeight="1" x14ac:dyDescent="0.3">
      <c r="A62" s="23" t="s">
        <v>14</v>
      </c>
      <c r="B62" s="23" t="s">
        <v>31</v>
      </c>
      <c r="C62" s="23" t="s">
        <v>62</v>
      </c>
      <c r="D62" s="24" t="s">
        <v>143</v>
      </c>
      <c r="E62" s="23" t="s">
        <v>246</v>
      </c>
      <c r="F62" s="26" t="s">
        <v>191</v>
      </c>
      <c r="G62" s="27" t="s">
        <v>123</v>
      </c>
      <c r="H62" s="28">
        <v>45383</v>
      </c>
      <c r="I62" s="28"/>
      <c r="J62" s="28"/>
    </row>
    <row r="63" spans="1:10" s="13" customFormat="1" ht="46.8" x14ac:dyDescent="0.3">
      <c r="A63" s="23" t="s">
        <v>14</v>
      </c>
      <c r="B63" s="23" t="s">
        <v>31</v>
      </c>
      <c r="C63" s="23" t="s">
        <v>62</v>
      </c>
      <c r="D63" s="24" t="s">
        <v>143</v>
      </c>
      <c r="E63" s="23" t="s">
        <v>257</v>
      </c>
      <c r="F63" s="26" t="s">
        <v>192</v>
      </c>
      <c r="G63" s="27" t="s">
        <v>123</v>
      </c>
      <c r="H63" s="28">
        <v>45383</v>
      </c>
      <c r="I63" s="28"/>
      <c r="J63" s="28"/>
    </row>
    <row r="64" spans="1:10" s="13" customFormat="1" ht="54" customHeight="1" x14ac:dyDescent="0.3">
      <c r="A64" s="23" t="s">
        <v>14</v>
      </c>
      <c r="B64" s="23" t="s">
        <v>90</v>
      </c>
      <c r="C64" s="23" t="s">
        <v>63</v>
      </c>
      <c r="D64" s="24" t="s">
        <v>142</v>
      </c>
      <c r="E64" s="23" t="s">
        <v>245</v>
      </c>
      <c r="F64" s="26" t="s">
        <v>189</v>
      </c>
      <c r="G64" s="27" t="s">
        <v>123</v>
      </c>
      <c r="H64" s="28">
        <v>45383</v>
      </c>
      <c r="I64" s="28"/>
      <c r="J64" s="28"/>
    </row>
    <row r="65" spans="1:10" s="13" customFormat="1" ht="93.6" x14ac:dyDescent="0.3">
      <c r="A65" s="23" t="s">
        <v>14</v>
      </c>
      <c r="B65" s="23" t="s">
        <v>90</v>
      </c>
      <c r="C65" s="23" t="s">
        <v>63</v>
      </c>
      <c r="D65" s="24" t="s">
        <v>142</v>
      </c>
      <c r="E65" s="23" t="s">
        <v>256</v>
      </c>
      <c r="F65" s="26" t="s">
        <v>190</v>
      </c>
      <c r="G65" s="27" t="s">
        <v>123</v>
      </c>
      <c r="H65" s="28">
        <v>45383</v>
      </c>
      <c r="I65" s="28"/>
      <c r="J65" s="28"/>
    </row>
    <row r="66" spans="1:10" s="13" customFormat="1" ht="62.4" x14ac:dyDescent="0.3">
      <c r="A66" s="23" t="s">
        <v>14</v>
      </c>
      <c r="B66" s="23" t="s">
        <v>34</v>
      </c>
      <c r="C66" s="23" t="s">
        <v>64</v>
      </c>
      <c r="D66" s="24" t="s">
        <v>144</v>
      </c>
      <c r="E66" s="23" t="s">
        <v>247</v>
      </c>
      <c r="F66" s="26" t="s">
        <v>193</v>
      </c>
      <c r="G66" s="27" t="s">
        <v>123</v>
      </c>
      <c r="H66" s="28">
        <v>45383</v>
      </c>
      <c r="I66" s="28"/>
      <c r="J66" s="28"/>
    </row>
    <row r="67" spans="1:10" s="13" customFormat="1" ht="46.8" x14ac:dyDescent="0.3">
      <c r="A67" s="23" t="s">
        <v>14</v>
      </c>
      <c r="B67" s="23" t="s">
        <v>34</v>
      </c>
      <c r="C67" s="23" t="s">
        <v>64</v>
      </c>
      <c r="D67" s="24" t="s">
        <v>144</v>
      </c>
      <c r="E67" s="23" t="s">
        <v>258</v>
      </c>
      <c r="F67" s="26" t="s">
        <v>194</v>
      </c>
      <c r="G67" s="27" t="s">
        <v>123</v>
      </c>
      <c r="H67" s="28">
        <v>45383</v>
      </c>
      <c r="I67" s="28"/>
      <c r="J67" s="28"/>
    </row>
    <row r="68" spans="1:10" s="13" customFormat="1" ht="79.2" customHeight="1" x14ac:dyDescent="0.3">
      <c r="A68" s="23" t="s">
        <v>14</v>
      </c>
      <c r="B68" s="23" t="s">
        <v>91</v>
      </c>
      <c r="C68" s="23" t="s">
        <v>65</v>
      </c>
      <c r="D68" s="24" t="s">
        <v>145</v>
      </c>
      <c r="E68" s="23" t="s">
        <v>269</v>
      </c>
      <c r="F68" s="26" t="s">
        <v>230</v>
      </c>
      <c r="G68" s="27" t="s">
        <v>123</v>
      </c>
      <c r="H68" s="28">
        <v>45383</v>
      </c>
      <c r="I68" s="28"/>
      <c r="J68" s="28"/>
    </row>
    <row r="69" spans="1:10" s="13" customFormat="1" ht="78.599999999999994" customHeight="1" x14ac:dyDescent="0.3">
      <c r="A69" s="23" t="s">
        <v>14</v>
      </c>
      <c r="B69" s="23" t="s">
        <v>35</v>
      </c>
      <c r="C69" s="23" t="s">
        <v>66</v>
      </c>
      <c r="D69" s="24" t="s">
        <v>146</v>
      </c>
      <c r="E69" s="23" t="s">
        <v>270</v>
      </c>
      <c r="F69" s="26" t="s">
        <v>231</v>
      </c>
      <c r="G69" s="27" t="s">
        <v>123</v>
      </c>
      <c r="H69" s="28">
        <v>45383</v>
      </c>
      <c r="I69" s="28"/>
      <c r="J69" s="28"/>
    </row>
    <row r="70" spans="1:10" s="13" customFormat="1" ht="85.2" customHeight="1" x14ac:dyDescent="0.3">
      <c r="A70" s="23" t="s">
        <v>14</v>
      </c>
      <c r="B70" s="23" t="s">
        <v>107</v>
      </c>
      <c r="C70" s="23" t="s">
        <v>36</v>
      </c>
      <c r="D70" s="24" t="s">
        <v>94</v>
      </c>
      <c r="E70" s="23" t="s">
        <v>287</v>
      </c>
      <c r="F70" s="26" t="s">
        <v>196</v>
      </c>
      <c r="G70" s="27" t="s">
        <v>123</v>
      </c>
      <c r="H70" s="28">
        <v>45383</v>
      </c>
      <c r="I70" s="28"/>
      <c r="J70" s="28"/>
    </row>
    <row r="71" spans="1:10" s="13" customFormat="1" ht="82.8" customHeight="1" x14ac:dyDescent="0.3">
      <c r="A71" s="23" t="s">
        <v>14</v>
      </c>
      <c r="B71" s="23" t="s">
        <v>107</v>
      </c>
      <c r="C71" s="23" t="s">
        <v>36</v>
      </c>
      <c r="D71" s="24" t="s">
        <v>94</v>
      </c>
      <c r="E71" s="23" t="s">
        <v>266</v>
      </c>
      <c r="F71" s="26" t="s">
        <v>195</v>
      </c>
      <c r="G71" s="27" t="s">
        <v>123</v>
      </c>
      <c r="H71" s="28">
        <v>45383</v>
      </c>
      <c r="I71" s="28"/>
      <c r="J71" s="28"/>
    </row>
    <row r="72" spans="1:10" s="13" customFormat="1" ht="62.4" x14ac:dyDescent="0.3">
      <c r="A72" s="23" t="s">
        <v>14</v>
      </c>
      <c r="B72" s="23" t="s">
        <v>3</v>
      </c>
      <c r="C72" s="23" t="s">
        <v>37</v>
      </c>
      <c r="D72" s="24" t="s">
        <v>96</v>
      </c>
      <c r="E72" s="23" t="s">
        <v>265</v>
      </c>
      <c r="F72" s="26" t="s">
        <v>198</v>
      </c>
      <c r="G72" s="27" t="s">
        <v>123</v>
      </c>
      <c r="H72" s="28">
        <v>45383</v>
      </c>
      <c r="I72" s="28"/>
      <c r="J72" s="28"/>
    </row>
    <row r="73" spans="1:10" s="13" customFormat="1" ht="79.8" customHeight="1" x14ac:dyDescent="0.3">
      <c r="A73" s="23" t="s">
        <v>14</v>
      </c>
      <c r="B73" s="23" t="s">
        <v>3</v>
      </c>
      <c r="C73" s="23" t="s">
        <v>37</v>
      </c>
      <c r="D73" s="24" t="s">
        <v>96</v>
      </c>
      <c r="E73" s="23" t="s">
        <v>288</v>
      </c>
      <c r="F73" s="26" t="s">
        <v>197</v>
      </c>
      <c r="G73" s="27" t="s">
        <v>123</v>
      </c>
      <c r="H73" s="28">
        <v>45383</v>
      </c>
      <c r="I73" s="28"/>
      <c r="J73" s="28"/>
    </row>
    <row r="74" spans="1:10" s="13" customFormat="1" ht="55.2" customHeight="1" x14ac:dyDescent="0.3">
      <c r="A74" s="23" t="s">
        <v>14</v>
      </c>
      <c r="B74" s="23" t="s">
        <v>38</v>
      </c>
      <c r="C74" s="23" t="s">
        <v>39</v>
      </c>
      <c r="D74" s="24" t="s">
        <v>98</v>
      </c>
      <c r="E74" s="23" t="s">
        <v>267</v>
      </c>
      <c r="F74" s="26" t="s">
        <v>200</v>
      </c>
      <c r="G74" s="27" t="s">
        <v>123</v>
      </c>
      <c r="H74" s="28">
        <v>45383</v>
      </c>
      <c r="I74" s="28"/>
      <c r="J74" s="28"/>
    </row>
    <row r="75" spans="1:10" s="13" customFormat="1" ht="82.2" customHeight="1" x14ac:dyDescent="0.3">
      <c r="A75" s="23" t="s">
        <v>14</v>
      </c>
      <c r="B75" s="23" t="s">
        <v>38</v>
      </c>
      <c r="C75" s="23" t="s">
        <v>39</v>
      </c>
      <c r="D75" s="24" t="s">
        <v>98</v>
      </c>
      <c r="E75" s="23" t="s">
        <v>289</v>
      </c>
      <c r="F75" s="26" t="s">
        <v>199</v>
      </c>
      <c r="G75" s="27" t="s">
        <v>123</v>
      </c>
      <c r="H75" s="28">
        <v>45383</v>
      </c>
      <c r="I75" s="28"/>
      <c r="J75" s="28"/>
    </row>
    <row r="76" spans="1:10" s="13" customFormat="1" ht="87.6" customHeight="1" x14ac:dyDescent="0.3">
      <c r="A76" s="23" t="s">
        <v>14</v>
      </c>
      <c r="B76" s="23" t="s">
        <v>40</v>
      </c>
      <c r="C76" s="23" t="s">
        <v>67</v>
      </c>
      <c r="D76" s="24" t="s">
        <v>147</v>
      </c>
      <c r="E76" s="23" t="s">
        <v>271</v>
      </c>
      <c r="F76" s="26" t="s">
        <v>232</v>
      </c>
      <c r="G76" s="27" t="s">
        <v>123</v>
      </c>
      <c r="H76" s="28">
        <v>45383</v>
      </c>
      <c r="I76" s="28"/>
      <c r="J76" s="28"/>
    </row>
    <row r="77" spans="1:10" s="13" customFormat="1" ht="62.4" x14ac:dyDescent="0.3">
      <c r="A77" s="23" t="s">
        <v>14</v>
      </c>
      <c r="B77" s="23" t="s">
        <v>41</v>
      </c>
      <c r="C77" s="23" t="s">
        <v>42</v>
      </c>
      <c r="D77" s="24" t="s">
        <v>99</v>
      </c>
      <c r="E77" s="23" t="s">
        <v>248</v>
      </c>
      <c r="F77" s="26" t="s">
        <v>201</v>
      </c>
      <c r="G77" s="27" t="s">
        <v>123</v>
      </c>
      <c r="H77" s="28">
        <v>45383</v>
      </c>
      <c r="I77" s="28"/>
      <c r="J77" s="28"/>
    </row>
    <row r="78" spans="1:10" s="13" customFormat="1" ht="84" customHeight="1" x14ac:dyDescent="0.3">
      <c r="A78" s="23" t="s">
        <v>14</v>
      </c>
      <c r="B78" s="23" t="s">
        <v>41</v>
      </c>
      <c r="C78" s="23" t="s">
        <v>42</v>
      </c>
      <c r="D78" s="24" t="s">
        <v>99</v>
      </c>
      <c r="E78" s="23" t="s">
        <v>260</v>
      </c>
      <c r="F78" s="26" t="s">
        <v>202</v>
      </c>
      <c r="G78" s="27" t="s">
        <v>123</v>
      </c>
      <c r="H78" s="28">
        <v>45383</v>
      </c>
      <c r="I78" s="28"/>
      <c r="J78" s="28"/>
    </row>
    <row r="79" spans="1:10" s="13" customFormat="1" ht="91.8" customHeight="1" x14ac:dyDescent="0.3">
      <c r="A79" s="23" t="s">
        <v>14</v>
      </c>
      <c r="B79" s="23" t="s">
        <v>43</v>
      </c>
      <c r="C79" s="23" t="s">
        <v>68</v>
      </c>
      <c r="D79" s="24" t="s">
        <v>148</v>
      </c>
      <c r="E79" s="23" t="s">
        <v>272</v>
      </c>
      <c r="F79" s="26" t="s">
        <v>233</v>
      </c>
      <c r="G79" s="27" t="s">
        <v>123</v>
      </c>
      <c r="H79" s="28">
        <v>45383</v>
      </c>
      <c r="I79" s="28"/>
      <c r="J79" s="28"/>
    </row>
    <row r="80" spans="1:10" s="13" customFormat="1" ht="73.2" customHeight="1" x14ac:dyDescent="0.3">
      <c r="A80" s="23" t="s">
        <v>14</v>
      </c>
      <c r="B80" s="23" t="s">
        <v>108</v>
      </c>
      <c r="C80" s="23" t="s">
        <v>44</v>
      </c>
      <c r="D80" s="24" t="s">
        <v>100</v>
      </c>
      <c r="E80" s="23" t="s">
        <v>273</v>
      </c>
      <c r="F80" s="26" t="s">
        <v>234</v>
      </c>
      <c r="G80" s="27" t="s">
        <v>123</v>
      </c>
      <c r="H80" s="28">
        <v>45383</v>
      </c>
      <c r="I80" s="28"/>
      <c r="J80" s="28"/>
    </row>
    <row r="81" spans="1:10" s="13" customFormat="1" ht="78" x14ac:dyDescent="0.3">
      <c r="A81" s="23" t="s">
        <v>14</v>
      </c>
      <c r="B81" s="23" t="s">
        <v>109</v>
      </c>
      <c r="C81" s="23" t="s">
        <v>45</v>
      </c>
      <c r="D81" s="24" t="s">
        <v>101</v>
      </c>
      <c r="E81" s="23" t="s">
        <v>274</v>
      </c>
      <c r="F81" s="26" t="s">
        <v>235</v>
      </c>
      <c r="G81" s="27" t="s">
        <v>123</v>
      </c>
      <c r="H81" s="28">
        <v>45383</v>
      </c>
      <c r="I81" s="28"/>
      <c r="J81" s="28"/>
    </row>
    <row r="82" spans="1:10" s="13" customFormat="1" ht="88.8" customHeight="1" x14ac:dyDescent="0.3">
      <c r="A82" s="23" t="s">
        <v>14</v>
      </c>
      <c r="B82" s="23" t="s">
        <v>110</v>
      </c>
      <c r="C82" s="23" t="s">
        <v>46</v>
      </c>
      <c r="D82" s="24" t="s">
        <v>102</v>
      </c>
      <c r="E82" s="23" t="s">
        <v>275</v>
      </c>
      <c r="F82" s="26" t="s">
        <v>236</v>
      </c>
      <c r="G82" s="27" t="s">
        <v>123</v>
      </c>
      <c r="H82" s="28">
        <v>45383</v>
      </c>
      <c r="I82" s="28"/>
      <c r="J82" s="28"/>
    </row>
    <row r="83" spans="1:10" s="13" customFormat="1" ht="70.8" customHeight="1" x14ac:dyDescent="0.3">
      <c r="A83" s="23" t="s">
        <v>14</v>
      </c>
      <c r="B83" s="23" t="s">
        <v>47</v>
      </c>
      <c r="C83" s="23" t="s">
        <v>48</v>
      </c>
      <c r="D83" s="24" t="s">
        <v>103</v>
      </c>
      <c r="E83" s="23" t="s">
        <v>249</v>
      </c>
      <c r="F83" s="26" t="s">
        <v>203</v>
      </c>
      <c r="G83" s="27" t="s">
        <v>123</v>
      </c>
      <c r="H83" s="28">
        <v>45383</v>
      </c>
      <c r="I83" s="28"/>
      <c r="J83" s="28"/>
    </row>
    <row r="84" spans="1:10" s="13" customFormat="1" ht="75" customHeight="1" x14ac:dyDescent="0.3">
      <c r="A84" s="23" t="s">
        <v>14</v>
      </c>
      <c r="B84" s="23" t="s">
        <v>47</v>
      </c>
      <c r="C84" s="23" t="s">
        <v>48</v>
      </c>
      <c r="D84" s="24" t="s">
        <v>103</v>
      </c>
      <c r="E84" s="23" t="s">
        <v>259</v>
      </c>
      <c r="F84" s="26" t="s">
        <v>204</v>
      </c>
      <c r="G84" s="27" t="s">
        <v>123</v>
      </c>
      <c r="H84" s="28">
        <v>45383</v>
      </c>
      <c r="I84" s="28"/>
      <c r="J84" s="28"/>
    </row>
    <row r="85" spans="1:10" s="13" customFormat="1" ht="62.4" x14ac:dyDescent="0.3">
      <c r="A85" s="23" t="s">
        <v>14</v>
      </c>
      <c r="B85" s="23" t="s">
        <v>2</v>
      </c>
      <c r="C85" s="23" t="s">
        <v>69</v>
      </c>
      <c r="D85" s="24" t="s">
        <v>149</v>
      </c>
      <c r="E85" s="23" t="s">
        <v>250</v>
      </c>
      <c r="F85" s="26" t="s">
        <v>205</v>
      </c>
      <c r="G85" s="27" t="s">
        <v>123</v>
      </c>
      <c r="H85" s="28">
        <v>45383</v>
      </c>
      <c r="I85" s="28"/>
      <c r="J85" s="28"/>
    </row>
    <row r="86" spans="1:10" s="13" customFormat="1" ht="46.8" x14ac:dyDescent="0.3">
      <c r="A86" s="23" t="s">
        <v>14</v>
      </c>
      <c r="B86" s="23" t="s">
        <v>2</v>
      </c>
      <c r="C86" s="23" t="s">
        <v>69</v>
      </c>
      <c r="D86" s="24" t="s">
        <v>149</v>
      </c>
      <c r="E86" s="23" t="s">
        <v>261</v>
      </c>
      <c r="F86" s="26" t="s">
        <v>206</v>
      </c>
      <c r="G86" s="27" t="s">
        <v>123</v>
      </c>
      <c r="H86" s="28">
        <v>45383</v>
      </c>
      <c r="I86" s="28"/>
      <c r="J86" s="28"/>
    </row>
    <row r="87" spans="1:10" s="13" customFormat="1" ht="62.4" x14ac:dyDescent="0.3">
      <c r="A87" s="23" t="s">
        <v>14</v>
      </c>
      <c r="B87" s="23" t="s">
        <v>49</v>
      </c>
      <c r="C87" s="23" t="s">
        <v>70</v>
      </c>
      <c r="D87" s="24" t="s">
        <v>150</v>
      </c>
      <c r="E87" s="23" t="s">
        <v>251</v>
      </c>
      <c r="F87" s="26" t="s">
        <v>207</v>
      </c>
      <c r="G87" s="27" t="s">
        <v>123</v>
      </c>
      <c r="H87" s="28">
        <v>45383</v>
      </c>
      <c r="I87" s="28"/>
      <c r="J87" s="28"/>
    </row>
    <row r="88" spans="1:10" s="13" customFormat="1" ht="46.8" x14ac:dyDescent="0.3">
      <c r="A88" s="23" t="s">
        <v>14</v>
      </c>
      <c r="B88" s="23" t="s">
        <v>49</v>
      </c>
      <c r="C88" s="23" t="s">
        <v>70</v>
      </c>
      <c r="D88" s="24" t="s">
        <v>150</v>
      </c>
      <c r="E88" s="23" t="s">
        <v>262</v>
      </c>
      <c r="F88" s="26" t="s">
        <v>208</v>
      </c>
      <c r="G88" s="27" t="s">
        <v>123</v>
      </c>
      <c r="H88" s="28">
        <v>45383</v>
      </c>
      <c r="I88" s="28"/>
      <c r="J88" s="28"/>
    </row>
    <row r="89" spans="1:10" s="13" customFormat="1" ht="62.4" x14ac:dyDescent="0.3">
      <c r="A89" s="23" t="s">
        <v>14</v>
      </c>
      <c r="B89" s="23" t="s">
        <v>50</v>
      </c>
      <c r="C89" s="23" t="s">
        <v>51</v>
      </c>
      <c r="D89" s="24" t="s">
        <v>151</v>
      </c>
      <c r="E89" s="23" t="s">
        <v>252</v>
      </c>
      <c r="F89" s="26" t="s">
        <v>209</v>
      </c>
      <c r="G89" s="27" t="s">
        <v>123</v>
      </c>
      <c r="H89" s="28">
        <v>45383</v>
      </c>
      <c r="I89" s="28"/>
      <c r="J89" s="28"/>
    </row>
    <row r="90" spans="1:10" ht="46.8" x14ac:dyDescent="0.3">
      <c r="A90" s="23" t="s">
        <v>14</v>
      </c>
      <c r="B90" s="23" t="s">
        <v>50</v>
      </c>
      <c r="C90" s="23" t="s">
        <v>51</v>
      </c>
      <c r="D90" s="24" t="s">
        <v>151</v>
      </c>
      <c r="E90" s="23" t="s">
        <v>263</v>
      </c>
      <c r="F90" s="26" t="s">
        <v>210</v>
      </c>
      <c r="G90" s="27" t="s">
        <v>123</v>
      </c>
      <c r="H90" s="28">
        <v>45383</v>
      </c>
      <c r="I90" s="28"/>
      <c r="J90" s="28"/>
    </row>
    <row r="91" spans="1:10" ht="78" x14ac:dyDescent="0.3">
      <c r="A91" s="23" t="s">
        <v>14</v>
      </c>
      <c r="B91" s="23" t="s">
        <v>111</v>
      </c>
      <c r="C91" s="23" t="s">
        <v>52</v>
      </c>
      <c r="D91" s="24" t="s">
        <v>152</v>
      </c>
      <c r="E91" s="23" t="s">
        <v>253</v>
      </c>
      <c r="F91" s="26" t="s">
        <v>211</v>
      </c>
      <c r="G91" s="27" t="s">
        <v>123</v>
      </c>
      <c r="H91" s="28">
        <v>45383</v>
      </c>
      <c r="I91" s="28"/>
      <c r="J91" s="12"/>
    </row>
    <row r="92" spans="1:10" ht="78" x14ac:dyDescent="0.3">
      <c r="A92" s="23" t="s">
        <v>14</v>
      </c>
      <c r="B92" s="23" t="s">
        <v>111</v>
      </c>
      <c r="C92" s="23" t="s">
        <v>52</v>
      </c>
      <c r="D92" s="24" t="s">
        <v>152</v>
      </c>
      <c r="E92" s="23" t="s">
        <v>264</v>
      </c>
      <c r="F92" s="26" t="s">
        <v>212</v>
      </c>
      <c r="G92" s="27" t="s">
        <v>123</v>
      </c>
      <c r="H92" s="28">
        <v>45383</v>
      </c>
      <c r="I92" s="28"/>
      <c r="J92" s="28"/>
    </row>
    <row r="93" spans="1:10" ht="156" x14ac:dyDescent="0.3">
      <c r="A93" s="23" t="s">
        <v>14</v>
      </c>
      <c r="B93" s="23" t="s">
        <v>112</v>
      </c>
      <c r="C93" s="23" t="s">
        <v>53</v>
      </c>
      <c r="D93" s="24" t="s">
        <v>153</v>
      </c>
      <c r="E93" s="23" t="s">
        <v>276</v>
      </c>
      <c r="F93" s="26" t="s">
        <v>237</v>
      </c>
      <c r="G93" s="27" t="s">
        <v>123</v>
      </c>
      <c r="H93" s="28">
        <v>45383</v>
      </c>
      <c r="I93" s="12"/>
      <c r="J93" s="12"/>
    </row>
    <row r="94" spans="1:10" ht="62.4" x14ac:dyDescent="0.3">
      <c r="A94" s="23" t="s">
        <v>14</v>
      </c>
      <c r="B94" s="23" t="s">
        <v>22</v>
      </c>
      <c r="C94" s="23" t="s">
        <v>17</v>
      </c>
      <c r="D94" s="24" t="s">
        <v>154</v>
      </c>
      <c r="E94" s="23" t="s">
        <v>386</v>
      </c>
      <c r="F94" s="30" t="s">
        <v>213</v>
      </c>
      <c r="G94" s="27" t="s">
        <v>123</v>
      </c>
      <c r="H94" s="31">
        <v>45383</v>
      </c>
      <c r="I94" s="31">
        <v>45627</v>
      </c>
      <c r="J94" s="12"/>
    </row>
    <row r="95" spans="1:10" ht="62.4" x14ac:dyDescent="0.3">
      <c r="A95" s="23" t="s">
        <v>14</v>
      </c>
      <c r="B95" s="23" t="s">
        <v>57</v>
      </c>
      <c r="C95" s="23" t="s">
        <v>18</v>
      </c>
      <c r="D95" s="24" t="s">
        <v>155</v>
      </c>
      <c r="E95" s="23" t="s">
        <v>387</v>
      </c>
      <c r="F95" s="30" t="s">
        <v>214</v>
      </c>
      <c r="G95" s="27" t="s">
        <v>123</v>
      </c>
      <c r="H95" s="31">
        <v>45383</v>
      </c>
      <c r="I95" s="31">
        <v>45627</v>
      </c>
      <c r="J95" s="12"/>
    </row>
    <row r="96" spans="1:10" ht="53.4" customHeight="1" x14ac:dyDescent="0.3">
      <c r="A96" s="23" t="s">
        <v>14</v>
      </c>
      <c r="B96" s="29" t="s">
        <v>340</v>
      </c>
      <c r="C96" s="23" t="s">
        <v>341</v>
      </c>
      <c r="D96" s="24" t="s">
        <v>343</v>
      </c>
      <c r="E96" s="23" t="s">
        <v>404</v>
      </c>
      <c r="F96" s="30" t="s">
        <v>369</v>
      </c>
      <c r="G96" s="27" t="s">
        <v>123</v>
      </c>
      <c r="H96" s="31">
        <v>45627</v>
      </c>
      <c r="I96" s="23"/>
      <c r="J96" s="12"/>
    </row>
    <row r="97" spans="1:10" ht="46.8" x14ac:dyDescent="0.3">
      <c r="A97" s="23" t="s">
        <v>14</v>
      </c>
      <c r="B97" s="23" t="s">
        <v>58</v>
      </c>
      <c r="C97" s="23" t="s">
        <v>26</v>
      </c>
      <c r="D97" s="24" t="s">
        <v>156</v>
      </c>
      <c r="E97" s="23" t="s">
        <v>321</v>
      </c>
      <c r="F97" s="26" t="s">
        <v>215</v>
      </c>
      <c r="G97" s="27" t="s">
        <v>123</v>
      </c>
      <c r="H97" s="28">
        <v>45383</v>
      </c>
      <c r="I97" s="12"/>
      <c r="J97" s="12"/>
    </row>
    <row r="98" spans="1:10" ht="78" x14ac:dyDescent="0.3">
      <c r="A98" s="23" t="s">
        <v>14</v>
      </c>
      <c r="B98" s="32" t="s">
        <v>318</v>
      </c>
      <c r="C98" s="10" t="s">
        <v>292</v>
      </c>
      <c r="D98" s="33" t="s">
        <v>319</v>
      </c>
      <c r="E98" s="23" t="s">
        <v>388</v>
      </c>
      <c r="F98" s="30" t="s">
        <v>320</v>
      </c>
      <c r="G98" s="34" t="s">
        <v>123</v>
      </c>
      <c r="H98" s="31">
        <v>45383</v>
      </c>
      <c r="I98" s="31">
        <v>45627</v>
      </c>
      <c r="J98" s="12"/>
    </row>
    <row r="99" spans="1:10" ht="46.8" x14ac:dyDescent="0.3">
      <c r="A99" s="23" t="s">
        <v>14</v>
      </c>
      <c r="B99" s="23" t="s">
        <v>105</v>
      </c>
      <c r="C99" s="23" t="s">
        <v>29</v>
      </c>
      <c r="D99" s="24" t="s">
        <v>157</v>
      </c>
      <c r="E99" s="23" t="s">
        <v>322</v>
      </c>
      <c r="F99" s="26" t="s">
        <v>279</v>
      </c>
      <c r="G99" s="27" t="s">
        <v>123</v>
      </c>
      <c r="H99" s="28">
        <v>45383</v>
      </c>
      <c r="I99" s="12"/>
      <c r="J99" s="12"/>
    </row>
    <row r="100" spans="1:10" ht="93.6" x14ac:dyDescent="0.3">
      <c r="A100" s="23" t="s">
        <v>14</v>
      </c>
      <c r="B100" s="23" t="s">
        <v>107</v>
      </c>
      <c r="C100" s="23" t="s">
        <v>36</v>
      </c>
      <c r="D100" s="24" t="s">
        <v>93</v>
      </c>
      <c r="E100" s="23" t="s">
        <v>284</v>
      </c>
      <c r="F100" s="26" t="s">
        <v>278</v>
      </c>
      <c r="G100" s="27" t="s">
        <v>123</v>
      </c>
      <c r="H100" s="28">
        <v>45383</v>
      </c>
      <c r="I100" s="12"/>
      <c r="J100" s="12"/>
    </row>
    <row r="101" spans="1:10" ht="46.8" x14ac:dyDescent="0.3">
      <c r="A101" s="23" t="s">
        <v>14</v>
      </c>
      <c r="B101" s="23" t="s">
        <v>3</v>
      </c>
      <c r="C101" s="23" t="s">
        <v>37</v>
      </c>
      <c r="D101" s="24" t="s">
        <v>95</v>
      </c>
      <c r="E101" s="23" t="s">
        <v>285</v>
      </c>
      <c r="F101" s="26" t="s">
        <v>280</v>
      </c>
      <c r="G101" s="27" t="s">
        <v>123</v>
      </c>
      <c r="H101" s="28">
        <v>45383</v>
      </c>
      <c r="I101" s="12"/>
      <c r="J101" s="12"/>
    </row>
    <row r="102" spans="1:10" ht="46.8" x14ac:dyDescent="0.3">
      <c r="A102" s="23" t="s">
        <v>14</v>
      </c>
      <c r="B102" s="23" t="s">
        <v>38</v>
      </c>
      <c r="C102" s="23" t="s">
        <v>39</v>
      </c>
      <c r="D102" s="24" t="s">
        <v>97</v>
      </c>
      <c r="E102" s="23" t="s">
        <v>286</v>
      </c>
      <c r="F102" s="26" t="s">
        <v>281</v>
      </c>
      <c r="G102" s="27" t="s">
        <v>123</v>
      </c>
      <c r="H102" s="28">
        <v>45383</v>
      </c>
      <c r="I102" s="12"/>
      <c r="J102" s="12"/>
    </row>
    <row r="103" spans="1:10" ht="62.4" x14ac:dyDescent="0.3">
      <c r="A103" s="23" t="s">
        <v>15</v>
      </c>
      <c r="B103" s="23" t="s">
        <v>58</v>
      </c>
      <c r="C103" s="23" t="s">
        <v>26</v>
      </c>
      <c r="D103" s="24" t="s">
        <v>158</v>
      </c>
      <c r="E103" s="23" t="s">
        <v>239</v>
      </c>
      <c r="F103" s="26" t="s">
        <v>216</v>
      </c>
      <c r="G103" s="27" t="s">
        <v>123</v>
      </c>
      <c r="H103" s="28">
        <v>45383</v>
      </c>
      <c r="I103" s="12"/>
      <c r="J103" s="12"/>
    </row>
    <row r="104" spans="1:10" ht="31.2" x14ac:dyDescent="0.3">
      <c r="A104" s="23" t="s">
        <v>15</v>
      </c>
      <c r="B104" s="29" t="s">
        <v>58</v>
      </c>
      <c r="C104" s="23" t="s">
        <v>26</v>
      </c>
      <c r="D104" s="24" t="s">
        <v>158</v>
      </c>
      <c r="E104" s="23" t="s">
        <v>370</v>
      </c>
      <c r="F104" s="30" t="s">
        <v>371</v>
      </c>
      <c r="G104" s="27" t="s">
        <v>123</v>
      </c>
      <c r="H104" s="31">
        <v>45627</v>
      </c>
      <c r="I104" s="12"/>
      <c r="J104" s="12"/>
    </row>
    <row r="105" spans="1:10" ht="78" x14ac:dyDescent="0.3">
      <c r="A105" s="23" t="s">
        <v>15</v>
      </c>
      <c r="B105" s="32" t="s">
        <v>291</v>
      </c>
      <c r="C105" s="10" t="s">
        <v>292</v>
      </c>
      <c r="D105" s="33" t="s">
        <v>323</v>
      </c>
      <c r="E105" s="23" t="s">
        <v>324</v>
      </c>
      <c r="F105" s="30" t="s">
        <v>325</v>
      </c>
      <c r="G105" s="34" t="s">
        <v>123</v>
      </c>
      <c r="H105" s="35">
        <v>45383</v>
      </c>
      <c r="I105" s="12"/>
      <c r="J105" s="12"/>
    </row>
    <row r="106" spans="1:10" ht="78" x14ac:dyDescent="0.3">
      <c r="A106" s="23" t="s">
        <v>15</v>
      </c>
      <c r="B106" s="23" t="s">
        <v>92</v>
      </c>
      <c r="C106" s="23" t="s">
        <v>28</v>
      </c>
      <c r="D106" s="24" t="s">
        <v>159</v>
      </c>
      <c r="E106" s="23" t="s">
        <v>240</v>
      </c>
      <c r="F106" s="26" t="s">
        <v>217</v>
      </c>
      <c r="G106" s="27" t="s">
        <v>123</v>
      </c>
      <c r="H106" s="28">
        <v>45383</v>
      </c>
      <c r="I106" s="12"/>
      <c r="J106" s="12"/>
    </row>
    <row r="107" spans="1:10" ht="46.8" x14ac:dyDescent="0.3">
      <c r="A107" s="23" t="s">
        <v>15</v>
      </c>
      <c r="B107" s="29" t="s">
        <v>92</v>
      </c>
      <c r="C107" s="23" t="s">
        <v>28</v>
      </c>
      <c r="D107" s="24" t="s">
        <v>159</v>
      </c>
      <c r="E107" s="23" t="s">
        <v>372</v>
      </c>
      <c r="F107" s="30" t="s">
        <v>373</v>
      </c>
      <c r="G107" s="27" t="s">
        <v>123</v>
      </c>
      <c r="H107" s="31">
        <v>45627</v>
      </c>
      <c r="I107" s="23"/>
      <c r="J107" s="12"/>
    </row>
    <row r="108" spans="1:10" ht="62.4" x14ac:dyDescent="0.3">
      <c r="A108" s="23" t="s">
        <v>15</v>
      </c>
      <c r="B108" s="23" t="s">
        <v>22</v>
      </c>
      <c r="C108" s="23" t="s">
        <v>17</v>
      </c>
      <c r="D108" s="24" t="s">
        <v>160</v>
      </c>
      <c r="E108" s="23" t="s">
        <v>389</v>
      </c>
      <c r="F108" s="30" t="s">
        <v>218</v>
      </c>
      <c r="G108" s="27" t="s">
        <v>123</v>
      </c>
      <c r="H108" s="31">
        <v>45383</v>
      </c>
      <c r="I108" s="31">
        <v>45627</v>
      </c>
      <c r="J108" s="12"/>
    </row>
    <row r="109" spans="1:10" ht="62.4" x14ac:dyDescent="0.3">
      <c r="A109" s="23" t="s">
        <v>15</v>
      </c>
      <c r="B109" s="23" t="s">
        <v>57</v>
      </c>
      <c r="C109" s="23" t="s">
        <v>18</v>
      </c>
      <c r="D109" s="24" t="s">
        <v>161</v>
      </c>
      <c r="E109" s="23" t="s">
        <v>390</v>
      </c>
      <c r="F109" s="30" t="s">
        <v>219</v>
      </c>
      <c r="G109" s="27" t="s">
        <v>123</v>
      </c>
      <c r="H109" s="31">
        <v>45383</v>
      </c>
      <c r="I109" s="31">
        <v>45627</v>
      </c>
      <c r="J109" s="12"/>
    </row>
    <row r="110" spans="1:10" ht="78" x14ac:dyDescent="0.3">
      <c r="A110" s="23" t="s">
        <v>15</v>
      </c>
      <c r="B110" s="23" t="s">
        <v>92</v>
      </c>
      <c r="C110" s="23" t="s">
        <v>28</v>
      </c>
      <c r="D110" s="24" t="s">
        <v>162</v>
      </c>
      <c r="E110" s="23" t="s">
        <v>241</v>
      </c>
      <c r="F110" s="26" t="s">
        <v>220</v>
      </c>
      <c r="G110" s="27" t="s">
        <v>123</v>
      </c>
      <c r="H110" s="28">
        <v>45383</v>
      </c>
      <c r="I110" s="12"/>
      <c r="J110" s="12"/>
    </row>
    <row r="111" spans="1:10" ht="46.8" x14ac:dyDescent="0.3">
      <c r="A111" s="23" t="s">
        <v>15</v>
      </c>
      <c r="B111" s="29" t="s">
        <v>92</v>
      </c>
      <c r="C111" s="23" t="s">
        <v>28</v>
      </c>
      <c r="D111" s="24" t="s">
        <v>162</v>
      </c>
      <c r="E111" s="23" t="s">
        <v>374</v>
      </c>
      <c r="F111" s="30" t="s">
        <v>375</v>
      </c>
      <c r="G111" s="27" t="s">
        <v>123</v>
      </c>
      <c r="H111" s="31">
        <v>45627</v>
      </c>
      <c r="I111" s="23"/>
      <c r="J111" s="12"/>
    </row>
    <row r="112" spans="1:10" ht="62.4" x14ac:dyDescent="0.3">
      <c r="A112" s="23" t="s">
        <v>15</v>
      </c>
      <c r="B112" s="23" t="s">
        <v>22</v>
      </c>
      <c r="C112" s="23" t="s">
        <v>17</v>
      </c>
      <c r="D112" s="24" t="s">
        <v>163</v>
      </c>
      <c r="E112" s="23" t="s">
        <v>391</v>
      </c>
      <c r="F112" s="30" t="s">
        <v>221</v>
      </c>
      <c r="G112" s="27" t="s">
        <v>123</v>
      </c>
      <c r="H112" s="31">
        <v>45383</v>
      </c>
      <c r="I112" s="31">
        <v>45627</v>
      </c>
      <c r="J112" s="12"/>
    </row>
    <row r="113" spans="1:10" ht="62.4" x14ac:dyDescent="0.3">
      <c r="A113" s="23" t="s">
        <v>15</v>
      </c>
      <c r="B113" s="23" t="s">
        <v>57</v>
      </c>
      <c r="C113" s="23" t="s">
        <v>18</v>
      </c>
      <c r="D113" s="24" t="s">
        <v>164</v>
      </c>
      <c r="E113" s="23" t="s">
        <v>392</v>
      </c>
      <c r="F113" s="30" t="s">
        <v>222</v>
      </c>
      <c r="G113" s="27" t="s">
        <v>123</v>
      </c>
      <c r="H113" s="31">
        <v>45383</v>
      </c>
      <c r="I113" s="31">
        <v>45627</v>
      </c>
      <c r="J113" s="12"/>
    </row>
    <row r="114" spans="1:10" ht="78" x14ac:dyDescent="0.3">
      <c r="A114" s="23" t="s">
        <v>15</v>
      </c>
      <c r="B114" s="23" t="s">
        <v>92</v>
      </c>
      <c r="C114" s="23" t="s">
        <v>28</v>
      </c>
      <c r="D114" s="24" t="s">
        <v>165</v>
      </c>
      <c r="E114" s="23" t="s">
        <v>242</v>
      </c>
      <c r="F114" s="26" t="s">
        <v>223</v>
      </c>
      <c r="G114" s="27" t="s">
        <v>123</v>
      </c>
      <c r="H114" s="28">
        <v>45383</v>
      </c>
      <c r="I114" s="12"/>
      <c r="J114" s="12"/>
    </row>
    <row r="115" spans="1:10" ht="46.8" x14ac:dyDescent="0.3">
      <c r="A115" s="23" t="s">
        <v>15</v>
      </c>
      <c r="B115" s="29" t="s">
        <v>92</v>
      </c>
      <c r="C115" s="23" t="s">
        <v>28</v>
      </c>
      <c r="D115" s="24" t="s">
        <v>165</v>
      </c>
      <c r="E115" s="23" t="s">
        <v>376</v>
      </c>
      <c r="F115" s="30" t="s">
        <v>377</v>
      </c>
      <c r="G115" s="27" t="s">
        <v>123</v>
      </c>
      <c r="H115" s="31">
        <v>45627</v>
      </c>
      <c r="I115" s="23"/>
      <c r="J115" s="12"/>
    </row>
    <row r="116" spans="1:10" ht="62.4" x14ac:dyDescent="0.3">
      <c r="A116" s="23" t="s">
        <v>15</v>
      </c>
      <c r="B116" s="23" t="s">
        <v>22</v>
      </c>
      <c r="C116" s="23" t="s">
        <v>17</v>
      </c>
      <c r="D116" s="24" t="s">
        <v>166</v>
      </c>
      <c r="E116" s="23" t="s">
        <v>393</v>
      </c>
      <c r="F116" s="30" t="s">
        <v>224</v>
      </c>
      <c r="G116" s="27" t="s">
        <v>123</v>
      </c>
      <c r="H116" s="31">
        <v>45383</v>
      </c>
      <c r="I116" s="31">
        <v>45627</v>
      </c>
      <c r="J116" s="12"/>
    </row>
    <row r="117" spans="1:10" ht="62.4" x14ac:dyDescent="0.3">
      <c r="A117" s="23" t="s">
        <v>15</v>
      </c>
      <c r="B117" s="23" t="s">
        <v>57</v>
      </c>
      <c r="C117" s="23" t="s">
        <v>18</v>
      </c>
      <c r="D117" s="24" t="s">
        <v>167</v>
      </c>
      <c r="E117" s="23" t="s">
        <v>394</v>
      </c>
      <c r="F117" s="30" t="s">
        <v>225</v>
      </c>
      <c r="G117" s="27" t="s">
        <v>123</v>
      </c>
      <c r="H117" s="31">
        <v>45383</v>
      </c>
      <c r="I117" s="31">
        <v>45627</v>
      </c>
      <c r="J117" s="12"/>
    </row>
  </sheetData>
  <autoFilter ref="A4:J117"/>
  <dataValidations count="1">
    <dataValidation type="list" allowBlank="1" showInputMessage="1" showErrorMessage="1" sqref="G5:G7 G17 G40:G46 G48:G53 G59:G97 G99:G104 G106:G117 G19:G35">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'D:\ДС\1 Кредитний реєстр 2024\Контролі\[Контролі КР2.0 з 01.03.2024 обєднаний.xlsx]СПИСОК'!#REF!</xm:f>
          </x14:formula1>
          <xm:sqref>G47 G54 G18 G8 G36 G98 G105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AD0307B1DD1324DA1F9E930BB0F9F90" ma:contentTypeVersion="0" ma:contentTypeDescription="Створення нового документа." ma:contentTypeScope="" ma:versionID="d576c12b699875a57e92acff131df85e">
  <xsd:schema xmlns:xsd="http://www.w3.org/2001/XMLSchema" xmlns:xs="http://www.w3.org/2001/XMLSchema" xmlns:p="http://schemas.microsoft.com/office/2006/metadata/properties" targetNamespace="http://schemas.microsoft.com/office/2006/metadata/properties" ma:root="true" ma:fieldsID="affdeeba82958b12d33e6bb391080f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FBEFE9-9AD5-4592-904C-89046C367329}">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elements/1.1/"/>
    <ds:schemaRef ds:uri="http://purl.org/dc/dcmitype/"/>
    <ds:schemaRef ds:uri="http://purl.org/dc/terms/"/>
  </ds:schemaRefs>
</ds:datastoreItem>
</file>

<file path=customXml/itemProps2.xml><?xml version="1.0" encoding="utf-8"?>
<ds:datastoreItem xmlns:ds="http://schemas.openxmlformats.org/officeDocument/2006/customXml" ds:itemID="{4B7A6AAB-72A9-4FDB-A8F4-8A465AA40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4015653-3041-4135-B47B-B47FC9212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Структура ідентиф контролю</vt:lpstr>
      <vt:lpstr>Controls_CU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Anatolii.Zaika@bank.gov.ua</dc:creator>
  <cp:lastModifiedBy>Заїка Анатолій Григорович</cp:lastModifiedBy>
  <dcterms:created xsi:type="dcterms:W3CDTF">2020-06-11T20:10:04Z</dcterms:created>
  <dcterms:modified xsi:type="dcterms:W3CDTF">2024-11-27T13:35:22Z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0x010100DAD0307B1DD1324DA1F9E930BB0F9F90</vt:lpwstr>
  </property>
</Properties>
</file>