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540" windowHeight="8304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G38" i="3"/>
  <c r="C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F76" i="3" s="1"/>
  <c r="F77" i="3" s="1"/>
  <c r="E26" i="3"/>
  <c r="E67" i="3" s="1"/>
  <c r="D26" i="3"/>
  <c r="D67" i="3" s="1"/>
  <c r="C26" i="3"/>
  <c r="C67" i="3" s="1"/>
  <c r="B26" i="3"/>
  <c r="B67" i="3" s="1"/>
  <c r="B76" i="3" s="1"/>
  <c r="B7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G38" i="2" s="1"/>
  <c r="F30" i="2"/>
  <c r="E30" i="2"/>
  <c r="D30" i="2"/>
  <c r="C30" i="2"/>
  <c r="C38" i="2" s="1"/>
  <c r="B30" i="2"/>
  <c r="I26" i="2"/>
  <c r="I67" i="2" s="1"/>
  <c r="H26" i="2"/>
  <c r="H67" i="2" s="1"/>
  <c r="G26" i="2"/>
  <c r="G67" i="2" s="1"/>
  <c r="F26" i="2"/>
  <c r="F34" i="2" s="1"/>
  <c r="E26" i="2"/>
  <c r="E67" i="2" s="1"/>
  <c r="D26" i="2"/>
  <c r="D67" i="2" s="1"/>
  <c r="C26" i="2"/>
  <c r="C67" i="2" s="1"/>
  <c r="B26" i="2"/>
  <c r="B67" i="2" s="1"/>
  <c r="B76" i="2" s="1"/>
  <c r="B7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B34" i="2"/>
  <c r="H38" i="3"/>
  <c r="F67" i="2"/>
  <c r="F76" i="2" s="1"/>
  <c r="F77" i="2" s="1"/>
  <c r="E38" i="3"/>
  <c r="D38" i="2"/>
  <c r="H38" i="2"/>
  <c r="B38" i="3"/>
  <c r="F38" i="3"/>
  <c r="B34" i="3"/>
  <c r="F38" i="2"/>
  <c r="D38" i="3"/>
  <c r="I38" i="3"/>
  <c r="E38" i="2"/>
  <c r="I38" i="2"/>
  <c r="F34" i="3"/>
  <c r="C76" i="2"/>
  <c r="C77" i="2" s="1"/>
  <c r="C68" i="2"/>
  <c r="G68" i="2"/>
  <c r="G76" i="2"/>
  <c r="G77" i="2" s="1"/>
  <c r="E76" i="3"/>
  <c r="E77" i="3" s="1"/>
  <c r="E68" i="3"/>
  <c r="I76" i="3"/>
  <c r="I77" i="3" s="1"/>
  <c r="I68" i="3"/>
  <c r="D68" i="2"/>
  <c r="D76" i="2"/>
  <c r="D77" i="2" s="1"/>
  <c r="H68" i="2"/>
  <c r="H76" i="2"/>
  <c r="H77" i="2" s="1"/>
  <c r="E76" i="2"/>
  <c r="E77" i="2" s="1"/>
  <c r="E68" i="2"/>
  <c r="I76" i="2"/>
  <c r="I77" i="2" s="1"/>
  <c r="I68" i="2"/>
  <c r="C68" i="3"/>
  <c r="C76" i="3"/>
  <c r="C77" i="3" s="1"/>
  <c r="G76" i="3"/>
  <c r="G77" i="3" s="1"/>
  <c r="G68" i="3"/>
  <c r="D68" i="3"/>
  <c r="D76" i="3"/>
  <c r="D77" i="3" s="1"/>
  <c r="H68" i="3"/>
  <c r="H76" i="3"/>
  <c r="H77" i="3" s="1"/>
  <c r="C34" i="2"/>
  <c r="G34" i="2"/>
  <c r="B68" i="2"/>
  <c r="F68" i="2"/>
  <c r="C34" i="3"/>
  <c r="G34" i="3"/>
  <c r="B68" i="3"/>
  <c r="F68" i="3"/>
  <c r="D34" i="2"/>
  <c r="H34" i="2"/>
  <c r="D34" i="3"/>
  <c r="H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<sst xmlns="http://schemas.openxmlformats.org/spreadsheetml/2006/main" count="237" uniqueCount="48">
  <si>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</si>
  <si>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</si>
  <si>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</si>
  <si>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</si>
  <si>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</si>
  <si>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</si>
  <si>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</si>
  <si>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</si>
  <si>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</si>
  <si>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</si>
  <si>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</si>
  <si>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</si>
  <si>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</si>
  <si>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</si>
  <si>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</si>
  <si>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</si>
  <si>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</si>
  <si>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</si>
  <si>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</si>
  <si>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</si>
  <si>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</si>
  <si>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</si>
  <si>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</si>
  <si>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</si>
  <si>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</si>
  <si>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</si>
  <si>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</si>
  <si>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</si>
  <si>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</si>
  <si>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</si>
  <si>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</si>
  <si>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</si>
  <si>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</si>
  <si>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</si>
  <si>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</si>
  <si>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</si>
  <si>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</si>
  <si>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</si>
  <si>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</si>
  <si>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</si>
  <si>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</si>
  <si>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</si>
  <si>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</si>
  <si>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</si>
  <si>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</si>
  <si>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 xml:space="preserve">Іноземна валюта 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</si>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</sst>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90"/>
  <sheetViews>
    <sheetView tabSelected="1" zoomScale="80" zoomScaleNormal="80" workbookViewId="0">
      <pane xSplit="1" ySplit="4" topLeftCell="B5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1" width="13.109375" style="4" customWidth="1"/>
    <col min="102" max="102" width="13.109375" style="2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X1" s="3" t="s">
        <v>1</v>
      </c>
    </row>
    <row r="2" spans="1:102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9"/>
    </row>
    <row r="3" spans="1:102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</row>
    <row r="4" spans="1:102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</row>
    <row r="5" spans="1:102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2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  <c r="CS6" s="28">
        <v>891618.70695477002</v>
      </c>
      <c r="CT6" s="28">
        <v>884962.13355525001</v>
      </c>
      <c r="CU6" s="28">
        <v>898419.83893908001</v>
      </c>
      <c r="CV6" s="28">
        <v>912977.12690596003</v>
      </c>
      <c r="CW6" s="28">
        <v>929024.2030175</v>
      </c>
      <c r="CX6" s="28">
        <v>942329.24343426002</v>
      </c>
    </row>
    <row r="7" spans="1:102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  <c r="CS7" s="27">
        <v>347378.66820925998</v>
      </c>
      <c r="CT7" s="27">
        <v>350597.96328253002</v>
      </c>
      <c r="CU7" s="27">
        <v>349771.81824572</v>
      </c>
      <c r="CV7" s="27">
        <v>338013.07013870002</v>
      </c>
      <c r="CW7" s="27">
        <v>340114.75187232002</v>
      </c>
      <c r="CX7" s="27">
        <v>339146.13098910003</v>
      </c>
    </row>
    <row r="8" spans="1:102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  <c r="CS8" s="36">
        <v>38.9604508630932</v>
      </c>
      <c r="CT8" s="36">
        <v>39.617284173960797</v>
      </c>
      <c r="CU8" s="36">
        <v>38.931889422517202</v>
      </c>
      <c r="CV8" s="36">
        <v>37.023169603844501</v>
      </c>
      <c r="CW8" s="36">
        <v>36.609891407308503</v>
      </c>
      <c r="CX8" s="36">
        <v>35.990194865767201</v>
      </c>
    </row>
    <row r="9" spans="1:102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  <c r="CS9" s="21">
        <v>295562.86030175001</v>
      </c>
      <c r="CT9" s="21">
        <v>301009.36721266003</v>
      </c>
      <c r="CU9" s="21">
        <v>304636.10785496002</v>
      </c>
      <c r="CV9" s="21">
        <v>310929.38238467998</v>
      </c>
      <c r="CW9" s="21">
        <v>316528.53480094002</v>
      </c>
      <c r="CX9" s="21">
        <v>325241.78649298998</v>
      </c>
    </row>
    <row r="10" spans="1:102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  <c r="CS10" s="34">
        <v>45771.319093830003</v>
      </c>
      <c r="CT10" s="34">
        <v>46990.159094379997</v>
      </c>
      <c r="CU10" s="34">
        <v>46619.205251649997</v>
      </c>
      <c r="CV10" s="34">
        <v>44511.015729049999</v>
      </c>
      <c r="CW10" s="34">
        <v>44855.582345379997</v>
      </c>
      <c r="CX10" s="34">
        <v>45830.521759460004</v>
      </c>
    </row>
    <row r="11" spans="1:102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  <c r="CS11" s="46">
        <v>15.4861537904663</v>
      </c>
      <c r="CT11" s="46">
        <v>15.610862721485301</v>
      </c>
      <c r="CU11" s="46">
        <v>15.303243459848099</v>
      </c>
      <c r="CV11" s="46">
        <v>14.3154742686818</v>
      </c>
      <c r="CW11" s="46">
        <v>14.171102258944501</v>
      </c>
      <c r="CX11" s="46">
        <v>14.0912157240434</v>
      </c>
    </row>
    <row r="12" spans="1:102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  <c r="CS12" s="48">
        <v>97918.027760090001</v>
      </c>
      <c r="CT12" s="48">
        <v>106851.77627092</v>
      </c>
      <c r="CU12" s="48">
        <v>106261.11875685</v>
      </c>
      <c r="CV12" s="48">
        <v>103906.68669017</v>
      </c>
      <c r="CW12" s="48">
        <v>104554.3533074</v>
      </c>
      <c r="CX12" s="48">
        <v>102640.8667264</v>
      </c>
    </row>
    <row r="13" spans="1:102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  <c r="CS13" s="34">
        <v>0.12843209</v>
      </c>
      <c r="CT13" s="34">
        <v>0.12777585999999999</v>
      </c>
      <c r="CU13" s="34">
        <v>0.12682818000000001</v>
      </c>
      <c r="CV13" s="34">
        <v>0.12672032999999999</v>
      </c>
      <c r="CW13" s="34">
        <v>150.19185024000001</v>
      </c>
      <c r="CX13" s="34">
        <v>100.45429862</v>
      </c>
    </row>
    <row r="14" spans="1:102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  <c r="CS14" s="39">
        <v>1.31162864426429E-4</v>
      </c>
      <c r="CT14" s="39">
        <v>1.19582345244339E-4</v>
      </c>
      <c r="CU14" s="39">
        <v>1.19355208644295E-4</v>
      </c>
      <c r="CV14" s="39">
        <v>1.21955895271549E-4</v>
      </c>
      <c r="CW14" s="39">
        <v>0.14364954254790499</v>
      </c>
      <c r="CX14" s="39">
        <v>9.78696905276253E-2</v>
      </c>
    </row>
    <row r="15" spans="1:102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  <c r="CS15" s="21">
        <v>13150.77730874</v>
      </c>
      <c r="CT15" s="21">
        <v>12418.05093931</v>
      </c>
      <c r="CU15" s="21">
        <v>11700.64021209</v>
      </c>
      <c r="CV15" s="21">
        <v>11157.739153820001</v>
      </c>
      <c r="CW15" s="21">
        <v>10608.734646299999</v>
      </c>
      <c r="CX15" s="21">
        <v>10544.610174539999</v>
      </c>
    </row>
    <row r="16" spans="1:102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  <c r="CS16" s="34">
        <v>67.470655219999998</v>
      </c>
      <c r="CT16" s="34">
        <v>48.470963519999998</v>
      </c>
      <c r="CU16" s="34">
        <v>13.18141106</v>
      </c>
      <c r="CV16" s="34">
        <v>31.20503038</v>
      </c>
      <c r="CW16" s="34">
        <v>25.583274769999999</v>
      </c>
      <c r="CX16" s="34">
        <v>25.57185557</v>
      </c>
    </row>
    <row r="17" spans="1:104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  <c r="CS17" s="46">
        <v>0.51305450344109405</v>
      </c>
      <c r="CT17" s="46">
        <v>0.39032666041466002</v>
      </c>
      <c r="CU17" s="46">
        <v>0.112655468598889</v>
      </c>
      <c r="CV17" s="46">
        <v>0.27967162477818402</v>
      </c>
      <c r="CW17" s="46">
        <v>0.24115293315327299</v>
      </c>
      <c r="CX17" s="46">
        <v>0.24251115163786099</v>
      </c>
    </row>
    <row r="18" spans="1:104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  <c r="CS18" s="53">
        <v>1298250.3723253501</v>
      </c>
      <c r="CT18" s="53">
        <v>1305241.32797814</v>
      </c>
      <c r="CU18" s="53">
        <v>1321017.70576298</v>
      </c>
      <c r="CV18" s="53">
        <v>1338970.93513463</v>
      </c>
      <c r="CW18" s="53">
        <v>1360715.8257721399</v>
      </c>
      <c r="CX18" s="53">
        <v>1380756.50684504</v>
      </c>
    </row>
    <row r="19" spans="1:104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</row>
    <row r="20" spans="1:104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  <c r="CS20" s="63">
        <v>769345.72833930003</v>
      </c>
      <c r="CT20" s="63">
        <v>786318.36915835994</v>
      </c>
      <c r="CU20" s="63">
        <v>790459.75367752998</v>
      </c>
      <c r="CV20" s="63">
        <v>797558.65049147001</v>
      </c>
      <c r="CW20" s="63">
        <v>804736.70139151998</v>
      </c>
      <c r="CX20" s="63">
        <v>814372.99814906996</v>
      </c>
    </row>
    <row r="21" spans="1:104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  <c r="CS21" s="68">
        <v>309184.57553202001</v>
      </c>
      <c r="CT21" s="68">
        <v>322726.20883089001</v>
      </c>
      <c r="CU21" s="68">
        <v>322229.70412734</v>
      </c>
      <c r="CV21" s="68">
        <v>325125.34520034998</v>
      </c>
      <c r="CW21" s="68">
        <v>328919.96841754997</v>
      </c>
      <c r="CX21" s="68">
        <v>334644.50307039998</v>
      </c>
    </row>
    <row r="22" spans="1:104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  <c r="CS22" s="63">
        <v>460161.15280728001</v>
      </c>
      <c r="CT22" s="63">
        <v>463592.16032746993</v>
      </c>
      <c r="CU22" s="63">
        <v>468230.04955018999</v>
      </c>
      <c r="CV22" s="63">
        <v>472433.30529112002</v>
      </c>
      <c r="CW22" s="63">
        <v>475816.73297397001</v>
      </c>
      <c r="CX22" s="63">
        <v>479728.49507866998</v>
      </c>
    </row>
    <row r="23" spans="1:104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S23" s="68">
        <v>237072.94050209</v>
      </c>
      <c r="CT23" s="68">
        <v>225980.67649963999</v>
      </c>
      <c r="CU23" s="68">
        <v>228429.93327700999</v>
      </c>
      <c r="CV23" s="68">
        <v>232363.92701856</v>
      </c>
      <c r="CW23" s="68">
        <v>240485.1802456</v>
      </c>
      <c r="CX23" s="68">
        <v>243367.79670112001</v>
      </c>
      <c r="CZ23" s="76"/>
    </row>
    <row r="24" spans="1:104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  <c r="CS24" s="63">
        <v>291464.60938157002</v>
      </c>
      <c r="CT24" s="63">
        <v>292942.28232013999</v>
      </c>
      <c r="CU24" s="63">
        <v>302128.01880844001</v>
      </c>
      <c r="CV24" s="63">
        <v>309048.3576246</v>
      </c>
      <c r="CW24" s="63">
        <v>315493.94413502002</v>
      </c>
      <c r="CX24" s="63">
        <v>323015.71199485002</v>
      </c>
    </row>
    <row r="25" spans="1:104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367.09410238999999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</row>
    <row r="26" spans="1:104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  <c r="CS26" s="83">
        <v>393217.58639040001</v>
      </c>
      <c r="CT26" s="83">
        <v>397636.72111629002</v>
      </c>
      <c r="CU26" s="83">
        <v>396404.33173660998</v>
      </c>
      <c r="CV26" s="83">
        <v>382555.41761846002</v>
      </c>
      <c r="CW26" s="83">
        <v>385146.10934271</v>
      </c>
      <c r="CX26" s="83">
        <v>385102.67890275002</v>
      </c>
    </row>
    <row r="27" spans="1:104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</row>
    <row r="28" spans="1:104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  <c r="CS28" s="62">
        <v>330586.30683761003</v>
      </c>
      <c r="CT28" s="62">
        <v>337993.55737465998</v>
      </c>
      <c r="CU28" s="62">
        <v>339350.58577488002</v>
      </c>
      <c r="CV28" s="62">
        <v>328050.92767609999</v>
      </c>
      <c r="CW28" s="62">
        <v>329348.22856893</v>
      </c>
      <c r="CX28" s="62">
        <v>329535.07439770998</v>
      </c>
    </row>
    <row r="29" spans="1:104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  <c r="CS29" s="68">
        <v>170318.57900811001</v>
      </c>
      <c r="CT29" s="68">
        <v>170277.74790799001</v>
      </c>
      <c r="CU29" s="68">
        <v>170131.37740917</v>
      </c>
      <c r="CV29" s="68">
        <v>168720.59422837</v>
      </c>
      <c r="CW29" s="68">
        <v>168888.09832893999</v>
      </c>
      <c r="CX29" s="68">
        <v>169349.65067932001</v>
      </c>
    </row>
    <row r="30" spans="1:104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  <c r="CS30" s="62">
        <v>160267.72782950001</v>
      </c>
      <c r="CT30" s="62">
        <v>167715.80946666998</v>
      </c>
      <c r="CU30" s="62">
        <v>169219.20836571002</v>
      </c>
      <c r="CV30" s="62">
        <v>159330.33344772999</v>
      </c>
      <c r="CW30" s="62">
        <v>160460.13023999002</v>
      </c>
      <c r="CX30" s="62">
        <v>160185.42371838997</v>
      </c>
    </row>
    <row r="31" spans="1:104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  <c r="CS31" s="68">
        <v>25825.504679270001</v>
      </c>
      <c r="CT31" s="68">
        <v>24687.130262580002</v>
      </c>
      <c r="CU31" s="68">
        <v>24269.823156760001</v>
      </c>
      <c r="CV31" s="68">
        <v>23695.609562450001</v>
      </c>
      <c r="CW31" s="68">
        <v>24039.6520208</v>
      </c>
      <c r="CX31" s="68">
        <v>23842.659707930001</v>
      </c>
    </row>
    <row r="32" spans="1:104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  <c r="CS32" s="63">
        <v>36559.068760460003</v>
      </c>
      <c r="CT32" s="63">
        <v>34956.033479049998</v>
      </c>
      <c r="CU32" s="63">
        <v>32783.922804970003</v>
      </c>
      <c r="CV32" s="63">
        <v>30808.880379909999</v>
      </c>
      <c r="CW32" s="63">
        <v>31758.228752980001</v>
      </c>
      <c r="CX32" s="63">
        <v>31724.944797110002</v>
      </c>
    </row>
    <row r="33" spans="1:102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246.70611306000001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1:102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  <c r="CS34" s="89">
        <v>30.288270642749101</v>
      </c>
      <c r="CT34" s="89">
        <v>30.464613140333402</v>
      </c>
      <c r="CU34" s="89">
        <v>30.007495736604</v>
      </c>
      <c r="CV34" s="89">
        <v>28.570853002122501</v>
      </c>
      <c r="CW34" s="89">
        <v>28.304668913816599</v>
      </c>
      <c r="CX34" s="89">
        <v>27.890701727177799</v>
      </c>
    </row>
    <row r="35" spans="1:102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</row>
    <row r="36" spans="1:102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  <c r="CS36" s="99">
        <v>42.969798188287797</v>
      </c>
      <c r="CT36" s="99">
        <v>42.984314068159598</v>
      </c>
      <c r="CU36" s="99">
        <v>42.9307860641971</v>
      </c>
      <c r="CV36" s="99">
        <v>41.131887601488501</v>
      </c>
      <c r="CW36" s="99">
        <v>40.9262095290837</v>
      </c>
      <c r="CX36" s="99">
        <v>40.464882203448099</v>
      </c>
    </row>
    <row r="37" spans="1:102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  <c r="CS37" s="96">
        <v>55.086376386997799</v>
      </c>
      <c r="CT37" s="96">
        <v>52.762293005219298</v>
      </c>
      <c r="CU37" s="96">
        <v>52.798167031161299</v>
      </c>
      <c r="CV37" s="96">
        <v>51.894014637462497</v>
      </c>
      <c r="CW37" s="96">
        <v>51.34625883052</v>
      </c>
      <c r="CX37" s="96">
        <v>50.605836679078401</v>
      </c>
    </row>
    <row r="38" spans="1:102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  <c r="CS38" s="96">
        <v>34.828608814925694</v>
      </c>
      <c r="CT38" s="96">
        <v>36.177447295096556</v>
      </c>
      <c r="CU38" s="96">
        <v>36.140185476833913</v>
      </c>
      <c r="CV38" s="96">
        <v>33.725465936307863</v>
      </c>
      <c r="CW38" s="96">
        <v>33.723095284412402</v>
      </c>
      <c r="CX38" s="96">
        <v>33.390850316723707</v>
      </c>
    </row>
    <row r="39" spans="1:102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  <c r="CS39" s="96">
        <v>10.8934847750127</v>
      </c>
      <c r="CT39" s="96">
        <v>10.9244430298089</v>
      </c>
      <c r="CU39" s="96">
        <v>10.624624719094401</v>
      </c>
      <c r="CV39" s="96">
        <v>10.1976282921735</v>
      </c>
      <c r="CW39" s="96">
        <v>9.9963132847724996</v>
      </c>
      <c r="CX39" s="96">
        <v>9.7969657576393203</v>
      </c>
    </row>
    <row r="40" spans="1:102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  <c r="CS40" s="99">
        <v>12.543227405217801</v>
      </c>
      <c r="CT40" s="99">
        <v>11.9327374669828</v>
      </c>
      <c r="CU40" s="99">
        <v>10.851003801059599</v>
      </c>
      <c r="CV40" s="99">
        <v>9.9689513371669296</v>
      </c>
      <c r="CW40" s="99">
        <v>10.0661928202934</v>
      </c>
      <c r="CX40" s="99">
        <v>9.8214865775989892</v>
      </c>
    </row>
    <row r="41" spans="1:102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  <c r="CS41" s="36">
        <v>67.205142074960406</v>
      </c>
      <c r="CT41" s="36">
        <v>0</v>
      </c>
      <c r="CU41" s="36">
        <v>0</v>
      </c>
      <c r="CV41" s="36">
        <v>0</v>
      </c>
      <c r="CW41" s="36">
        <v>0</v>
      </c>
      <c r="CX41" s="36">
        <v>0</v>
      </c>
    </row>
    <row r="42" spans="1:102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  <c r="CS42" s="22">
        <v>62</v>
      </c>
      <c r="CT42" s="22">
        <v>61</v>
      </c>
      <c r="CU42" s="22">
        <v>61</v>
      </c>
      <c r="CV42" s="22">
        <v>60</v>
      </c>
      <c r="CW42" s="22">
        <v>60</v>
      </c>
      <c r="CX42" s="22">
        <v>60</v>
      </c>
    </row>
    <row r="43" spans="1:102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</row>
    <row r="44" spans="1:102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</row>
    <row r="45" spans="1:102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  <c r="CS45" s="21">
        <v>0.18759999999999999</v>
      </c>
      <c r="CT45" s="21">
        <v>0.18759999999999999</v>
      </c>
      <c r="CU45" s="21">
        <v>0.18759999999999999</v>
      </c>
      <c r="CV45" s="21">
        <v>0.1452</v>
      </c>
      <c r="CW45" s="21">
        <v>0.1452</v>
      </c>
      <c r="CX45" s="21">
        <v>0.18759999999999999</v>
      </c>
    </row>
    <row r="46" spans="1:102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  <c r="CS46" s="48">
        <v>22293.098631410001</v>
      </c>
      <c r="CT46" s="48">
        <v>24662.381264240001</v>
      </c>
      <c r="CU46" s="48">
        <v>23909.160116269999</v>
      </c>
      <c r="CV46" s="48">
        <v>23247.4941335</v>
      </c>
      <c r="CW46" s="48">
        <v>29742.418845659999</v>
      </c>
      <c r="CX46" s="48">
        <v>24685.490532150001</v>
      </c>
    </row>
    <row r="47" spans="1:102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  <c r="CS47" s="27">
        <v>7248.3551873699998</v>
      </c>
      <c r="CT47" s="27">
        <v>6140.0234603199997</v>
      </c>
      <c r="CU47" s="27">
        <v>6062.7935397399997</v>
      </c>
      <c r="CV47" s="27">
        <v>7976.3249347000001</v>
      </c>
      <c r="CW47" s="27">
        <v>7489.1884639399996</v>
      </c>
      <c r="CX47" s="27">
        <v>6939.2560594300003</v>
      </c>
    </row>
    <row r="48" spans="1:102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  <c r="CS48" s="110">
        <v>32.5138972702403</v>
      </c>
      <c r="CT48" s="110">
        <v>24.8963123006411</v>
      </c>
      <c r="CU48" s="110">
        <v>25.357618210998201</v>
      </c>
      <c r="CV48" s="110">
        <v>34.310471868045298</v>
      </c>
      <c r="CW48" s="110">
        <v>25.1801593636451</v>
      </c>
      <c r="CX48" s="110">
        <v>28.110667075432101</v>
      </c>
    </row>
    <row r="49" spans="1:102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</row>
    <row r="50" spans="1:102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1577544.1055528999</v>
      </c>
      <c r="CS50" s="48">
        <v>1714126.37727834</v>
      </c>
      <c r="CT50" s="48">
        <v>1668496.73604546</v>
      </c>
      <c r="CU50" s="48">
        <v>1673117.6873443599</v>
      </c>
      <c r="CV50" s="48">
        <v>1683094.27386268</v>
      </c>
      <c r="CW50" s="48">
        <v>1732741.0126032999</v>
      </c>
      <c r="CX50" s="48">
        <v>1662307.5331413001</v>
      </c>
    </row>
    <row r="51" spans="1:102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1201.7407139300001</v>
      </c>
      <c r="CS51" s="28">
        <v>1215.4444893299999</v>
      </c>
      <c r="CT51" s="28">
        <v>1265.80792238</v>
      </c>
      <c r="CU51" s="28">
        <v>1273.9125171000001</v>
      </c>
      <c r="CV51" s="28">
        <v>1215.3097779699999</v>
      </c>
      <c r="CW51" s="28">
        <v>1202.46958838</v>
      </c>
      <c r="CX51" s="28">
        <v>1185.8448733800001</v>
      </c>
    </row>
    <row r="52" spans="1:102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7.6177947082424799E-2</v>
      </c>
      <c r="CS52" s="111">
        <v>7.0907519156193199E-2</v>
      </c>
      <c r="CT52" s="111">
        <v>7.5865172225635796E-2</v>
      </c>
      <c r="CU52" s="111">
        <v>7.6140042433118102E-2</v>
      </c>
      <c r="CV52" s="111">
        <v>7.2206874970876106E-2</v>
      </c>
      <c r="CW52" s="111">
        <v>6.9396960055408893E-2</v>
      </c>
      <c r="CX52" s="111">
        <v>7.1337273623436101E-2</v>
      </c>
    </row>
    <row r="53" spans="1:102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</row>
    <row r="54" spans="1:102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  <c r="CS54" s="107">
        <v>232629.99398758999</v>
      </c>
      <c r="CT54" s="107">
        <v>216681.25212300001</v>
      </c>
      <c r="CU54" s="107">
        <v>252839.56910732001</v>
      </c>
      <c r="CV54" s="107">
        <v>209387.48973249001</v>
      </c>
      <c r="CW54" s="107">
        <v>221363.78032851999</v>
      </c>
      <c r="CX54" s="107">
        <v>262449.71795124002</v>
      </c>
    </row>
    <row r="55" spans="1:102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  <c r="CS55" s="27">
        <v>369545.56461137999</v>
      </c>
      <c r="CT55" s="27">
        <v>392220.09094821999</v>
      </c>
      <c r="CU55" s="27">
        <v>369472.89492465998</v>
      </c>
      <c r="CV55" s="27">
        <v>363890.54120424</v>
      </c>
      <c r="CW55" s="27">
        <v>359289.44185983</v>
      </c>
      <c r="CX55" s="27">
        <v>365423.44729247002</v>
      </c>
    </row>
    <row r="56" spans="1:102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  <c r="CS56" s="121">
        <v>758.57942416000003</v>
      </c>
      <c r="CT56" s="121">
        <v>703.15693759999999</v>
      </c>
      <c r="CU56" s="121">
        <v>778.17323394000005</v>
      </c>
      <c r="CV56" s="121">
        <v>937.30813547000002</v>
      </c>
      <c r="CW56" s="121">
        <v>934.62258247</v>
      </c>
      <c r="CX56" s="121">
        <v>1027.07970353</v>
      </c>
    </row>
    <row r="57" spans="1:102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  <c r="CS57" s="110">
        <v>0.20527358377517901</v>
      </c>
      <c r="CT57" s="110">
        <v>0.17927611405628599</v>
      </c>
      <c r="CU57" s="110">
        <v>0.21061713717827099</v>
      </c>
      <c r="CV57" s="110">
        <v>0.257579692060179</v>
      </c>
      <c r="CW57" s="110">
        <v>0.26013082311353503</v>
      </c>
      <c r="CX57" s="110">
        <v>0.28106562705265298</v>
      </c>
    </row>
    <row r="58" spans="1:102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</row>
    <row r="59" spans="1:102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  <c r="CS59" s="48">
        <v>256.21589485999999</v>
      </c>
      <c r="CT59" s="48">
        <v>365.22384658999999</v>
      </c>
      <c r="CU59" s="48">
        <v>330.51790894999999</v>
      </c>
      <c r="CV59" s="48">
        <v>230.85757032999999</v>
      </c>
      <c r="CW59" s="48">
        <v>157.25539183999999</v>
      </c>
      <c r="CX59" s="48">
        <v>155.53218905</v>
      </c>
    </row>
    <row r="60" spans="1:102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  <c r="CS60" s="28">
        <v>0.13549304000000001</v>
      </c>
      <c r="CT60" s="28">
        <v>1.0983425</v>
      </c>
      <c r="CU60" s="28">
        <v>2.319118</v>
      </c>
      <c r="CV60" s="28">
        <v>2.2227500000000001E-2</v>
      </c>
      <c r="CW60" s="28">
        <v>9.4970499999999999E-2</v>
      </c>
      <c r="CX60" s="28">
        <v>2.4420500000000001E-2</v>
      </c>
    </row>
    <row r="61" spans="1:102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  <c r="CS61" s="111">
        <v>5.2882370968450401E-2</v>
      </c>
      <c r="CT61" s="111">
        <v>0.30073132142244802</v>
      </c>
      <c r="CU61" s="111">
        <v>0.70166182745360095</v>
      </c>
      <c r="CV61" s="111">
        <v>9.6282309340026597E-3</v>
      </c>
      <c r="CW61" s="111">
        <v>6.0392523835766501E-2</v>
      </c>
      <c r="CX61" s="111">
        <v>1.5701251393143701E-2</v>
      </c>
    </row>
    <row r="62" spans="1:102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2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3522751.1094399202</v>
      </c>
      <c r="CS63" s="126">
        <v>3637101.8103289302</v>
      </c>
      <c r="CT63" s="126">
        <v>3607667.1998056499</v>
      </c>
      <c r="CU63" s="126">
        <v>3640687.72276454</v>
      </c>
      <c r="CV63" s="126">
        <v>3618821.73683787</v>
      </c>
      <c r="CW63" s="126">
        <v>3704009.8800012898</v>
      </c>
      <c r="CX63" s="126">
        <v>3695778.4155512499</v>
      </c>
    </row>
    <row r="64" spans="1:102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107972.526715039</v>
      </c>
      <c r="CS64" s="129">
        <v>139043.01788162999</v>
      </c>
      <c r="CT64" s="129">
        <v>130352.684221289</v>
      </c>
      <c r="CU64" s="129">
        <v>122541.45404385999</v>
      </c>
      <c r="CV64" s="129">
        <v>127380.49794902001</v>
      </c>
      <c r="CW64" s="129">
        <v>119204.272834401</v>
      </c>
      <c r="CX64" s="129">
        <v>133388.90661144999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2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  <c r="CS66" s="53">
        <v>3776144.8282105601</v>
      </c>
      <c r="CT66" s="53">
        <v>3738019.88402694</v>
      </c>
      <c r="CU66" s="53">
        <v>3763229.1768084001</v>
      </c>
      <c r="CV66" s="53">
        <v>3746202.23478689</v>
      </c>
      <c r="CW66" s="53">
        <v>3823214.15283569</v>
      </c>
      <c r="CX66" s="53">
        <v>3829167.3221626999</v>
      </c>
    </row>
    <row r="67" spans="1:102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421904.72394523001</v>
      </c>
      <c r="CS67" s="82">
        <v>402440.10098430002</v>
      </c>
      <c r="CT67" s="82">
        <v>405746.80777909001</v>
      </c>
      <c r="CU67" s="82">
        <v>404521.53014539002</v>
      </c>
      <c r="CV67" s="82">
        <v>392684.38269409997</v>
      </c>
      <c r="CW67" s="82">
        <v>394772.484948</v>
      </c>
      <c r="CX67" s="82">
        <v>394254.88395958999</v>
      </c>
    </row>
    <row r="68" spans="1:102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11.6204031544532</v>
      </c>
      <c r="CS68" s="137">
        <v>10.657432892345099</v>
      </c>
      <c r="CT68" s="137">
        <v>10.8545920130843</v>
      </c>
      <c r="CU68" s="137">
        <v>10.7493195641214</v>
      </c>
      <c r="CV68" s="137">
        <v>10.4821992536246</v>
      </c>
      <c r="CW68" s="137">
        <v>10.3256702127239</v>
      </c>
      <c r="CX68" s="137">
        <v>10.296099668397799</v>
      </c>
    </row>
    <row r="69" spans="1:102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1:102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</row>
    <row r="71" spans="1:102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  <c r="CS71" s="107">
        <v>864079.86943064001</v>
      </c>
      <c r="CT71" s="107">
        <v>883049.67832158005</v>
      </c>
      <c r="CU71" s="107">
        <v>892039.20394617994</v>
      </c>
      <c r="CV71" s="107">
        <v>902512.02355823002</v>
      </c>
      <c r="CW71" s="107">
        <v>916174.99582673004</v>
      </c>
      <c r="CX71" s="107">
        <v>932699.25464358996</v>
      </c>
    </row>
    <row r="72" spans="1:102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  <c r="CS72" s="27">
        <v>179203.20457363001</v>
      </c>
      <c r="CT72" s="27">
        <v>172172.18097895</v>
      </c>
      <c r="CU72" s="27">
        <v>154199.54012771</v>
      </c>
      <c r="CV72" s="27">
        <v>156079.10562625999</v>
      </c>
      <c r="CW72" s="27">
        <v>160882.32357492999</v>
      </c>
      <c r="CX72" s="27">
        <v>156125.55468954999</v>
      </c>
    </row>
    <row r="73" spans="1:102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  <c r="CS73" s="34">
        <v>2441.8850367</v>
      </c>
      <c r="CT73" s="34">
        <v>2194.6606408600001</v>
      </c>
      <c r="CU73" s="34">
        <v>2371.1860126699999</v>
      </c>
      <c r="CV73" s="34">
        <v>1497.7557102799999</v>
      </c>
      <c r="CW73" s="34">
        <v>1540.8218790400001</v>
      </c>
      <c r="CX73" s="34">
        <v>2003.20017192</v>
      </c>
    </row>
    <row r="74" spans="1:102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  <c r="CS74" s="36">
        <v>1.36263469311827</v>
      </c>
      <c r="CT74" s="36">
        <v>1.27468945818159</v>
      </c>
      <c r="CU74" s="36">
        <v>1.53773870577445</v>
      </c>
      <c r="CV74" s="36">
        <v>0.95961320656620097</v>
      </c>
      <c r="CW74" s="36">
        <v>0.95773223857148704</v>
      </c>
      <c r="CX74" s="36">
        <v>1.2830700111223201</v>
      </c>
    </row>
    <row r="75" spans="1:102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  <c r="CS75" s="53">
        <v>4819427.9022148298</v>
      </c>
      <c r="CT75" s="53">
        <v>4793241.7433274696</v>
      </c>
      <c r="CU75" s="53">
        <v>4809467.9208822902</v>
      </c>
      <c r="CV75" s="53">
        <v>4804793.3639713796</v>
      </c>
      <c r="CW75" s="53">
        <v>4900271.4722373504</v>
      </c>
      <c r="CX75" s="53">
        <v>4917992.1314958399</v>
      </c>
    </row>
    <row r="76" spans="1:102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423948.27527968999</v>
      </c>
      <c r="CS76" s="82">
        <v>404881.98602100002</v>
      </c>
      <c r="CT76" s="82">
        <v>407941.46841994999</v>
      </c>
      <c r="CU76" s="82">
        <v>406892.71615806001</v>
      </c>
      <c r="CV76" s="82">
        <v>394182.13840438001</v>
      </c>
      <c r="CW76" s="82">
        <v>396313.30682703998</v>
      </c>
      <c r="CX76" s="82">
        <v>396258.08413151</v>
      </c>
    </row>
    <row r="77" spans="1:102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9.1229485606698795</v>
      </c>
      <c r="CS77" s="151">
        <v>8.4010383438858192</v>
      </c>
      <c r="CT77" s="151">
        <v>8.5107634929499092</v>
      </c>
      <c r="CU77" s="151">
        <v>8.4602438949923595</v>
      </c>
      <c r="CV77" s="151">
        <v>8.2039352901239102</v>
      </c>
      <c r="CW77" s="151">
        <v>8.0875785978871999</v>
      </c>
      <c r="CX77" s="151">
        <v>8.0573143172351003</v>
      </c>
    </row>
    <row r="79" spans="1:102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1:102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</row>
    <row r="81" spans="1:101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</row>
    <row r="82" spans="1:101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</row>
    <row r="83" spans="1:101" x14ac:dyDescent="0.3">
      <c r="A83" s="158" t="s">
        <v>43</v>
      </c>
      <c r="B83" s="157"/>
      <c r="C83" s="157"/>
      <c r="D83" s="157"/>
    </row>
    <row r="87" spans="1:101" x14ac:dyDescent="0.3">
      <c r="I87" s="32"/>
      <c r="J87" s="32"/>
      <c r="K87" s="32"/>
      <c r="L87" s="32"/>
    </row>
    <row r="90" spans="1:101" x14ac:dyDescent="0.3">
      <c r="I90" s="32"/>
      <c r="J90" s="32"/>
      <c r="K90" s="32"/>
      <c r="L90" s="32"/>
    </row>
  </sheetData>
  <mergeCells count="3">
    <mergeCell ref="A3:A4"/>
    <mergeCell ref="M3:CX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89"/>
  <sheetViews>
    <sheetView zoomScale="70" zoomScaleNormal="70" workbookViewId="0">
      <pane xSplit="1" ySplit="4" topLeftCell="B24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2" width="12.6640625" style="4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X1" s="3" t="s">
        <v>1</v>
      </c>
    </row>
    <row r="2" spans="1:102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9"/>
    </row>
    <row r="3" spans="1:102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3"/>
    </row>
    <row r="4" spans="1:102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</row>
    <row r="5" spans="1:102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</row>
    <row r="6" spans="1:102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  <c r="CS6" s="30">
        <v>592958.36887285998</v>
      </c>
      <c r="CT6" s="30">
        <v>596403.14524983999</v>
      </c>
      <c r="CU6" s="30">
        <v>610830.69504143996</v>
      </c>
      <c r="CV6" s="30">
        <v>624822.29297942005</v>
      </c>
      <c r="CW6" s="30">
        <v>632607.46884938003</v>
      </c>
      <c r="CX6" s="30">
        <v>648908.72730609996</v>
      </c>
    </row>
    <row r="7" spans="1:102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  <c r="CS7" s="29">
        <v>232702.60686038999</v>
      </c>
      <c r="CT7" s="29">
        <v>235964.45484609</v>
      </c>
      <c r="CU7" s="29">
        <v>234674.77189474</v>
      </c>
      <c r="CV7" s="29">
        <v>230091.28737164001</v>
      </c>
      <c r="CW7" s="29">
        <v>230231.08852250001</v>
      </c>
      <c r="CX7" s="29">
        <v>229496.85865273001</v>
      </c>
    </row>
    <row r="8" spans="1:102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  <c r="CS8" s="112">
        <v>39.244341437111103</v>
      </c>
      <c r="CT8" s="112">
        <v>39.564589275806398</v>
      </c>
      <c r="CU8" s="112">
        <v>38.418955334066702</v>
      </c>
      <c r="CV8" s="112">
        <v>36.825076498865997</v>
      </c>
      <c r="CW8" s="112">
        <v>36.3939883513005</v>
      </c>
      <c r="CX8" s="112">
        <v>35.366585314004098</v>
      </c>
    </row>
    <row r="9" spans="1:102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  <c r="CS9" s="45">
        <v>282600.77185348998</v>
      </c>
      <c r="CT9" s="45">
        <v>288126.39294975001</v>
      </c>
      <c r="CU9" s="45">
        <v>291860.53469283</v>
      </c>
      <c r="CV9" s="45">
        <v>299235.97580207</v>
      </c>
      <c r="CW9" s="45">
        <v>304722.79382160999</v>
      </c>
      <c r="CX9" s="45">
        <v>313395.69753906998</v>
      </c>
    </row>
    <row r="10" spans="1:102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  <c r="CS10" s="31">
        <v>33389.690806810002</v>
      </c>
      <c r="CT10" s="31">
        <v>34675.671509059997</v>
      </c>
      <c r="CU10" s="31">
        <v>34424.162566899999</v>
      </c>
      <c r="CV10" s="31">
        <v>33384.500774829998</v>
      </c>
      <c r="CW10" s="31">
        <v>33616.490316360003</v>
      </c>
      <c r="CX10" s="31">
        <v>34592.096033250004</v>
      </c>
    </row>
    <row r="11" spans="1:102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  <c r="CS11" s="113">
        <v>11.815144943808001</v>
      </c>
      <c r="CT11" s="113">
        <v>12.0348820370328</v>
      </c>
      <c r="CU11" s="113">
        <v>11.794730179306301</v>
      </c>
      <c r="CV11" s="113">
        <v>11.156579915013999</v>
      </c>
      <c r="CW11" s="113">
        <v>11.031826629956599</v>
      </c>
      <c r="CX11" s="113">
        <v>11.0378337369924</v>
      </c>
    </row>
    <row r="12" spans="1:102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  <c r="CS12" s="29">
        <v>5852.4497666099996</v>
      </c>
      <c r="CT12" s="29">
        <v>6278.2198170700003</v>
      </c>
      <c r="CU12" s="29">
        <v>6448.4917050200002</v>
      </c>
      <c r="CV12" s="29">
        <v>6747.7114718800003</v>
      </c>
      <c r="CW12" s="29">
        <v>7289.2911123599997</v>
      </c>
      <c r="CX12" s="29">
        <v>7698.1912116699996</v>
      </c>
    </row>
    <row r="13" spans="1:102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150.06486717000001</v>
      </c>
      <c r="CX13" s="31">
        <v>100.32742614999999</v>
      </c>
    </row>
    <row r="14" spans="1:102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  <c r="CS14" s="166">
        <v>0</v>
      </c>
      <c r="CT14" s="166">
        <v>0</v>
      </c>
      <c r="CU14" s="166">
        <v>0</v>
      </c>
      <c r="CV14" s="166">
        <v>0</v>
      </c>
      <c r="CW14" s="166">
        <v>2.0587031695790601</v>
      </c>
      <c r="CX14" s="166">
        <v>1.3032597319472901</v>
      </c>
    </row>
    <row r="15" spans="1:102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  <c r="CS15" s="45">
        <v>3808.8072083100001</v>
      </c>
      <c r="CT15" s="45">
        <v>3559.1202763900001</v>
      </c>
      <c r="CU15" s="45">
        <v>3339.53599308</v>
      </c>
      <c r="CV15" s="45">
        <v>3204.1058048899999</v>
      </c>
      <c r="CW15" s="45">
        <v>3007.6727516800001</v>
      </c>
      <c r="CX15" s="45">
        <v>3290.2558888899998</v>
      </c>
    </row>
    <row r="16" spans="1:102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</row>
    <row r="17" spans="1:102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  <c r="CS17" s="113">
        <v>1.7714379208481199</v>
      </c>
      <c r="CT17" s="113">
        <v>1.3618804579755299</v>
      </c>
      <c r="CU17" s="113">
        <v>0.39470786023309201</v>
      </c>
      <c r="CV17" s="113">
        <v>0.97390761354933797</v>
      </c>
      <c r="CW17" s="113">
        <v>0.85060034392737405</v>
      </c>
      <c r="CX17" s="113">
        <v>0.77719959886241297</v>
      </c>
    </row>
    <row r="18" spans="1:102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  <c r="CS18" s="52">
        <v>885220.39770126995</v>
      </c>
      <c r="CT18" s="52">
        <v>894366.87829304999</v>
      </c>
      <c r="CU18" s="52">
        <v>912479.25743236998</v>
      </c>
      <c r="CV18" s="52">
        <v>934010.08605826006</v>
      </c>
      <c r="CW18" s="52">
        <v>947627.22653502994</v>
      </c>
      <c r="CX18" s="52">
        <v>973292.87196258001</v>
      </c>
    </row>
    <row r="19" spans="1:102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</row>
    <row r="20" spans="1:102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  <c r="CS20" s="59">
        <v>521109.74264951999</v>
      </c>
      <c r="CT20" s="59">
        <v>525954.00893172005</v>
      </c>
      <c r="CU20" s="59">
        <v>530711.23974929005</v>
      </c>
      <c r="CV20" s="59">
        <v>538528.78955061</v>
      </c>
      <c r="CW20" s="59">
        <v>544508.66981979006</v>
      </c>
      <c r="CX20" s="59">
        <v>554467.67298179003</v>
      </c>
    </row>
    <row r="21" spans="1:102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  <c r="CS21" s="68">
        <v>265284.99302463001</v>
      </c>
      <c r="CT21" s="68">
        <v>266143.31107201998</v>
      </c>
      <c r="CU21" s="68">
        <v>265938.94615567999</v>
      </c>
      <c r="CV21" s="68">
        <v>269945.88017960999</v>
      </c>
      <c r="CW21" s="68">
        <v>273156.96847463999</v>
      </c>
      <c r="CX21" s="68">
        <v>278083.14017201</v>
      </c>
    </row>
    <row r="22" spans="1:102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  <c r="CS22" s="68">
        <v>255824.74962488998</v>
      </c>
      <c r="CT22" s="68">
        <v>259810.69785970007</v>
      </c>
      <c r="CU22" s="68">
        <v>264772.29359361005</v>
      </c>
      <c r="CV22" s="68">
        <v>268582.90937100002</v>
      </c>
      <c r="CW22" s="68">
        <v>271351.70134515007</v>
      </c>
      <c r="CX22" s="68">
        <v>276384.53280978004</v>
      </c>
    </row>
    <row r="23" spans="1:102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  <c r="CS23" s="68">
        <v>150654.43533325999</v>
      </c>
      <c r="CT23" s="68">
        <v>152125.37186071</v>
      </c>
      <c r="CU23" s="68">
        <v>159354.24110642</v>
      </c>
      <c r="CV23" s="68">
        <v>166593.00704001001</v>
      </c>
      <c r="CW23" s="68">
        <v>169632.19102858999</v>
      </c>
      <c r="CX23" s="68">
        <v>176297.47987087001</v>
      </c>
    </row>
    <row r="24" spans="1:102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  <c r="CS24" s="63">
        <v>213251.49504176</v>
      </c>
      <c r="CT24" s="63">
        <v>216287.49750062</v>
      </c>
      <c r="CU24" s="63">
        <v>222413.77657665999</v>
      </c>
      <c r="CV24" s="63">
        <v>228888.28946763999</v>
      </c>
      <c r="CW24" s="63">
        <v>233486.36568665001</v>
      </c>
      <c r="CX24" s="63">
        <v>242527.71910992</v>
      </c>
    </row>
    <row r="25" spans="1:102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204.72467673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</row>
    <row r="26" spans="1:102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  <c r="CS26" s="83">
        <v>266159.76832242002</v>
      </c>
      <c r="CT26" s="83">
        <v>270688.59731867001</v>
      </c>
      <c r="CU26" s="83">
        <v>269112.1158727</v>
      </c>
      <c r="CV26" s="83">
        <v>263506.99317685002</v>
      </c>
      <c r="CW26" s="83">
        <v>264023.22698079998</v>
      </c>
      <c r="CX26" s="83">
        <v>264214.85396769998</v>
      </c>
    </row>
    <row r="27" spans="1:102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</row>
    <row r="28" spans="1:102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  <c r="CS28" s="62">
        <v>228379.86568012999</v>
      </c>
      <c r="CT28" s="62">
        <v>233844.9089985</v>
      </c>
      <c r="CU28" s="62">
        <v>233921.8142959</v>
      </c>
      <c r="CV28" s="62">
        <v>229867.04534837999</v>
      </c>
      <c r="CW28" s="62">
        <v>229868.45593562999</v>
      </c>
      <c r="CX28" s="62">
        <v>230118.12667736999</v>
      </c>
    </row>
    <row r="29" spans="1:102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  <c r="CS29" s="68">
        <v>152718.21108733999</v>
      </c>
      <c r="CT29" s="68">
        <v>152701.46623660001</v>
      </c>
      <c r="CU29" s="68">
        <v>152618.53544206999</v>
      </c>
      <c r="CV29" s="68">
        <v>152718.96201844999</v>
      </c>
      <c r="CW29" s="68">
        <v>152772.37862224001</v>
      </c>
      <c r="CX29" s="68">
        <v>153172.69544908</v>
      </c>
    </row>
    <row r="30" spans="1:102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  <c r="CS30" s="70">
        <v>75661.654592790001</v>
      </c>
      <c r="CT30" s="70">
        <v>81143.442761899991</v>
      </c>
      <c r="CU30" s="70">
        <v>81303.278853830008</v>
      </c>
      <c r="CV30" s="70">
        <v>77148.083329929999</v>
      </c>
      <c r="CW30" s="70">
        <v>77096.077313389978</v>
      </c>
      <c r="CX30" s="70">
        <v>76945.431228289992</v>
      </c>
    </row>
    <row r="31" spans="1:102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  <c r="CS31" s="68">
        <v>13463.360588629999</v>
      </c>
      <c r="CT31" s="68">
        <v>12955.874342900001</v>
      </c>
      <c r="CU31" s="68">
        <v>12721.230883939999</v>
      </c>
      <c r="CV31" s="68">
        <v>12213.28268557</v>
      </c>
      <c r="CW31" s="68">
        <v>12356.761257009999</v>
      </c>
      <c r="CX31" s="68">
        <v>12227.601989250001</v>
      </c>
    </row>
    <row r="32" spans="1:102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  <c r="CS32" s="63">
        <v>24201.61327387</v>
      </c>
      <c r="CT32" s="63">
        <v>23887.813977270001</v>
      </c>
      <c r="CU32" s="63">
        <v>22469.070692860001</v>
      </c>
      <c r="CV32" s="63">
        <v>21426.665142900001</v>
      </c>
      <c r="CW32" s="63">
        <v>21798.009788160001</v>
      </c>
      <c r="CX32" s="63">
        <v>21869.125301079999</v>
      </c>
    </row>
    <row r="33" spans="1:102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114.92877978999999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1:102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  <c r="CS34" s="89">
        <v>30.067062283424601</v>
      </c>
      <c r="CT34" s="89">
        <v>30.2659460998035</v>
      </c>
      <c r="CU34" s="89">
        <v>29.492409134861401</v>
      </c>
      <c r="CV34" s="89">
        <v>28.212435509011598</v>
      </c>
      <c r="CW34" s="89">
        <v>27.8615070977005</v>
      </c>
      <c r="CX34" s="89">
        <v>27.146490185932301</v>
      </c>
    </row>
    <row r="35" spans="1:102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</row>
    <row r="36" spans="1:102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  <c r="CS36" s="39">
        <v>43.825675666503599</v>
      </c>
      <c r="CT36" s="39">
        <v>44.461094511565598</v>
      </c>
      <c r="CU36" s="39">
        <v>44.077041670797399</v>
      </c>
      <c r="CV36" s="39">
        <v>42.684263090223801</v>
      </c>
      <c r="CW36" s="39">
        <v>42.2157568237999</v>
      </c>
      <c r="CX36" s="39">
        <v>41.502532589474797</v>
      </c>
    </row>
    <row r="37" spans="1:102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  <c r="CS37" s="96">
        <v>57.567602805621597</v>
      </c>
      <c r="CT37" s="96">
        <v>57.375654350102401</v>
      </c>
      <c r="CU37" s="96">
        <v>57.388561415418799</v>
      </c>
      <c r="CV37" s="96">
        <v>56.573918415364403</v>
      </c>
      <c r="CW37" s="96">
        <v>55.928420744801002</v>
      </c>
      <c r="CX37" s="96">
        <v>55.081618883595098</v>
      </c>
    </row>
    <row r="38" spans="1:102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  <c r="CS38" s="97">
        <v>29.575580432984285</v>
      </c>
      <c r="CT38" s="97">
        <v>31.231755824665125</v>
      </c>
      <c r="CU38" s="97">
        <v>30.706868060228246</v>
      </c>
      <c r="CV38" s="97">
        <v>28.724122287082498</v>
      </c>
      <c r="CW38" s="97">
        <v>28.411864355818583</v>
      </c>
      <c r="CX38" s="97">
        <v>27.839991784651428</v>
      </c>
    </row>
    <row r="39" spans="1:102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  <c r="CS39" s="97">
        <v>8.9365842823332304</v>
      </c>
      <c r="CT39" s="97">
        <v>8.5165769420519393</v>
      </c>
      <c r="CU39" s="97">
        <v>7.9829885892051697</v>
      </c>
      <c r="CV39" s="97">
        <v>7.3312096963570497</v>
      </c>
      <c r="CW39" s="97">
        <v>7.2844435847246602</v>
      </c>
      <c r="CX39" s="97">
        <v>6.9357780940522602</v>
      </c>
    </row>
    <row r="40" spans="1:102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  <c r="CS40" s="97">
        <v>11.348859837597301</v>
      </c>
      <c r="CT40" s="97">
        <v>11.044472867508899</v>
      </c>
      <c r="CU40" s="97">
        <v>10.102373620329899</v>
      </c>
      <c r="CV40" s="97">
        <v>9.3611888981892601</v>
      </c>
      <c r="CW40" s="97">
        <v>9.3358812297476899</v>
      </c>
      <c r="CX40" s="97">
        <v>9.0171652878854403</v>
      </c>
    </row>
    <row r="41" spans="1:102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56.138215297598499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</row>
    <row r="42" spans="1:102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</row>
    <row r="43" spans="1:102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</row>
    <row r="44" spans="1:102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</row>
    <row r="45" spans="1:102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  <c r="CS45" s="108">
        <v>0.18759999999999999</v>
      </c>
      <c r="CT45" s="108">
        <v>0.18759999999999999</v>
      </c>
      <c r="CU45" s="108">
        <v>0.18759999999999999</v>
      </c>
      <c r="CV45" s="108">
        <v>0.1452</v>
      </c>
      <c r="CW45" s="108">
        <v>0.1452</v>
      </c>
      <c r="CX45" s="108">
        <v>0.18759999999999999</v>
      </c>
    </row>
    <row r="46" spans="1:102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  <c r="CS46" s="44">
        <v>18702.641466019999</v>
      </c>
      <c r="CT46" s="44">
        <v>18231.741031950001</v>
      </c>
      <c r="CU46" s="44">
        <v>17898.573238500001</v>
      </c>
      <c r="CV46" s="44">
        <v>18255.479446339999</v>
      </c>
      <c r="CW46" s="44">
        <v>18236.258981409999</v>
      </c>
      <c r="CX46" s="44">
        <v>18212.4151805</v>
      </c>
    </row>
    <row r="47" spans="1:102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  <c r="CS47" s="29">
        <v>6372.5959585399996</v>
      </c>
      <c r="CT47" s="29">
        <v>5227.1468937700001</v>
      </c>
      <c r="CU47" s="29">
        <v>5059.5230112999998</v>
      </c>
      <c r="CV47" s="29">
        <v>7078.1067065099996</v>
      </c>
      <c r="CW47" s="29">
        <v>6572.6808654699998</v>
      </c>
      <c r="CX47" s="29">
        <v>6049.90704921</v>
      </c>
    </row>
    <row r="48" spans="1:102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  <c r="CS48" s="112">
        <v>34.073240243192799</v>
      </c>
      <c r="CT48" s="112">
        <v>28.6705854619685</v>
      </c>
      <c r="CU48" s="112">
        <v>28.2677448301685</v>
      </c>
      <c r="CV48" s="112">
        <v>38.772505139157403</v>
      </c>
      <c r="CW48" s="112">
        <v>36.041826737436502</v>
      </c>
      <c r="CX48" s="112">
        <v>33.218587371583901</v>
      </c>
    </row>
    <row r="49" spans="1:102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</row>
    <row r="50" spans="1:102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1352556.8044090699</v>
      </c>
      <c r="CS50" s="44">
        <v>1487192.1998459001</v>
      </c>
      <c r="CT50" s="44">
        <v>1456159.36218659</v>
      </c>
      <c r="CU50" s="44">
        <v>1464448.2835454401</v>
      </c>
      <c r="CV50" s="44">
        <v>1467124.36046205</v>
      </c>
      <c r="CW50" s="44">
        <v>1514276.2378209999</v>
      </c>
      <c r="CX50" s="44">
        <v>1446307.9602291801</v>
      </c>
    </row>
    <row r="51" spans="1:102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1118.4438611099999</v>
      </c>
      <c r="CS51" s="30">
        <v>1129.1642751899999</v>
      </c>
      <c r="CT51" s="30">
        <v>1181.39664898</v>
      </c>
      <c r="CU51" s="30">
        <v>1189.8333826200001</v>
      </c>
      <c r="CV51" s="30">
        <v>1215.3097779699999</v>
      </c>
      <c r="CW51" s="30">
        <v>1200.56877158</v>
      </c>
      <c r="CX51" s="30">
        <v>1185.8448733800001</v>
      </c>
    </row>
    <row r="52" spans="1:102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8.2691082360762405E-2</v>
      </c>
      <c r="CS52" s="166">
        <v>7.5925914303948197E-2</v>
      </c>
      <c r="CT52" s="166">
        <v>8.1130999783292801E-2</v>
      </c>
      <c r="CU52" s="166">
        <v>8.1247893557524903E-2</v>
      </c>
      <c r="CV52" s="166">
        <v>8.2836180130446205E-2</v>
      </c>
      <c r="CW52" s="166">
        <v>7.9283339564753696E-2</v>
      </c>
      <c r="CX52" s="166">
        <v>8.1991173801746406E-2</v>
      </c>
    </row>
    <row r="53" spans="1:102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</row>
    <row r="54" spans="1:102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  <c r="CS54" s="108">
        <v>229188.75572874999</v>
      </c>
      <c r="CT54" s="108">
        <v>213321.30239590001</v>
      </c>
      <c r="CU54" s="108">
        <v>249492.63039678</v>
      </c>
      <c r="CV54" s="108">
        <v>205964.81360843001</v>
      </c>
      <c r="CW54" s="108">
        <v>217860.37069185</v>
      </c>
      <c r="CX54" s="108">
        <v>259026.1961376</v>
      </c>
    </row>
    <row r="55" spans="1:102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  <c r="CS55" s="45">
        <v>1295.83108286999</v>
      </c>
      <c r="CT55" s="45">
        <v>3204.9465831399698</v>
      </c>
      <c r="CU55" s="45">
        <v>3441.8721552400102</v>
      </c>
      <c r="CV55" s="45">
        <v>1492.70576522997</v>
      </c>
      <c r="CW55" s="45">
        <v>1297.2988651999599</v>
      </c>
      <c r="CX55" s="45">
        <v>4023.6473696099702</v>
      </c>
    </row>
    <row r="56" spans="1:102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  <c r="CS56" s="31">
        <v>0.20842042999999999</v>
      </c>
      <c r="CT56" s="31">
        <v>0.18993065000000001</v>
      </c>
      <c r="CU56" s="31">
        <v>0.21218862999999999</v>
      </c>
      <c r="CV56" s="31">
        <v>0.24575047999999999</v>
      </c>
      <c r="CW56" s="31">
        <v>0.24249665000000001</v>
      </c>
      <c r="CX56" s="31">
        <v>0.23824523</v>
      </c>
    </row>
    <row r="57" spans="1:102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  <c r="CS57" s="166">
        <v>1.6083919636994098E-2</v>
      </c>
      <c r="CT57" s="166">
        <v>5.9261720928253303E-3</v>
      </c>
      <c r="CU57" s="166">
        <v>6.1649189868065698E-3</v>
      </c>
      <c r="CV57" s="166">
        <v>1.64634240534429E-2</v>
      </c>
      <c r="CW57" s="166">
        <v>1.86924275126551E-2</v>
      </c>
      <c r="CX57" s="166">
        <v>5.9211259863235499E-3</v>
      </c>
    </row>
    <row r="58" spans="1:102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</row>
    <row r="59" spans="1:102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  <c r="CS59" s="44">
        <v>252.74089063</v>
      </c>
      <c r="CT59" s="44">
        <v>359.97679640000001</v>
      </c>
      <c r="CU59" s="44">
        <v>316.92397864999998</v>
      </c>
      <c r="CV59" s="44">
        <v>213.48849999999999</v>
      </c>
      <c r="CW59" s="44">
        <v>152.18876058000001</v>
      </c>
      <c r="CX59" s="44">
        <v>152.63920941000001</v>
      </c>
    </row>
    <row r="60" spans="1:102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  <c r="CS60" s="29">
        <v>0.13549304000000001</v>
      </c>
      <c r="CT60" s="29">
        <v>1.0983425</v>
      </c>
      <c r="CU60" s="29">
        <v>2.319118</v>
      </c>
      <c r="CV60" s="29">
        <v>2.2227500000000001E-2</v>
      </c>
      <c r="CW60" s="29">
        <v>9.4970499999999999E-2</v>
      </c>
      <c r="CX60" s="29">
        <v>2.4420500000000001E-2</v>
      </c>
    </row>
    <row r="61" spans="1:102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  <c r="CS61" s="112">
        <v>5.3609465275785202E-2</v>
      </c>
      <c r="CT61" s="112">
        <v>0.30511480489413001</v>
      </c>
      <c r="CU61" s="112">
        <v>0.73175845194129496</v>
      </c>
      <c r="CV61" s="112">
        <v>1.0411567836206601E-2</v>
      </c>
      <c r="CW61" s="112">
        <v>6.2403097073701098E-2</v>
      </c>
      <c r="CX61" s="112">
        <v>1.5998838106141399E-2</v>
      </c>
    </row>
    <row r="62" spans="1:102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102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2519423.5400886401</v>
      </c>
      <c r="CS63" s="171">
        <v>2621852.7543154401</v>
      </c>
      <c r="CT63" s="171">
        <v>2585644.3948870301</v>
      </c>
      <c r="CU63" s="171">
        <v>2648077.7283469802</v>
      </c>
      <c r="CV63" s="171">
        <v>2627061.0790403099</v>
      </c>
      <c r="CW63" s="171">
        <v>2699449.7268550699</v>
      </c>
      <c r="CX63" s="171">
        <v>2701015.9176888801</v>
      </c>
    </row>
    <row r="64" spans="1:102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77152.037563310005</v>
      </c>
      <c r="CS64" s="131">
        <v>99394.501327740494</v>
      </c>
      <c r="CT64" s="131">
        <v>90176.663795839995</v>
      </c>
      <c r="CU64" s="131">
        <v>87402.498254049598</v>
      </c>
      <c r="CV64" s="131">
        <v>87569.884326700107</v>
      </c>
      <c r="CW64" s="131">
        <v>79710.199392590206</v>
      </c>
      <c r="CX64" s="131">
        <v>91609.222445630003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2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  <c r="CS66" s="52">
        <v>2721247.2556431801</v>
      </c>
      <c r="CT66" s="52">
        <v>2675821.0586828701</v>
      </c>
      <c r="CU66" s="52">
        <v>2735480.2266010302</v>
      </c>
      <c r="CV66" s="52">
        <v>2714630.96336701</v>
      </c>
      <c r="CW66" s="52">
        <v>2779159.9262476601</v>
      </c>
      <c r="CX66" s="52">
        <v>2792625.1401345101</v>
      </c>
    </row>
    <row r="67" spans="1:102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289053.45068205002</v>
      </c>
      <c r="CS67" s="79">
        <v>273661.87246962002</v>
      </c>
      <c r="CT67" s="79">
        <v>277098.42913457</v>
      </c>
      <c r="CU67" s="79">
        <v>275364.00357325003</v>
      </c>
      <c r="CV67" s="79">
        <v>271800.67763931002</v>
      </c>
      <c r="CW67" s="79">
        <v>271796.81408500002</v>
      </c>
      <c r="CX67" s="79">
        <v>271450.86855602002</v>
      </c>
    </row>
    <row r="68" spans="1:102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11.1321023416325</v>
      </c>
      <c r="CS68" s="149">
        <v>10.056486851832901</v>
      </c>
      <c r="CT68" s="149">
        <v>10.355641242728201</v>
      </c>
      <c r="CU68" s="149">
        <v>10.066386183145701</v>
      </c>
      <c r="CV68" s="149">
        <v>10.012435624111101</v>
      </c>
      <c r="CW68" s="149">
        <v>9.7798191287239806</v>
      </c>
      <c r="CX68" s="149">
        <v>9.7202759029428893</v>
      </c>
    </row>
    <row r="69" spans="1:102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102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</row>
    <row r="71" spans="1:102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  <c r="CS71" s="108">
        <v>715378.14903759002</v>
      </c>
      <c r="CT71" s="108">
        <v>728773.53500481998</v>
      </c>
      <c r="CU71" s="108">
        <v>734420.69919672003</v>
      </c>
      <c r="CV71" s="108">
        <v>739037.04838662001</v>
      </c>
      <c r="CW71" s="108">
        <v>747376.92062122002</v>
      </c>
      <c r="CX71" s="108">
        <v>767929.95121800003</v>
      </c>
    </row>
    <row r="72" spans="1:102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  <c r="CS72" s="29">
        <v>110597.85886521</v>
      </c>
      <c r="CT72" s="29">
        <v>102713.23451918</v>
      </c>
      <c r="CU72" s="29">
        <v>87374.06694741</v>
      </c>
      <c r="CV72" s="29">
        <v>89192.695736320107</v>
      </c>
      <c r="CW72" s="29">
        <v>88342.805371900002</v>
      </c>
      <c r="CX72" s="29">
        <v>92964.984408110002</v>
      </c>
    </row>
    <row r="73" spans="1:102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  <c r="CS73" s="120">
        <v>1616.7781085900001</v>
      </c>
      <c r="CT73" s="120">
        <v>1639.6143162799999</v>
      </c>
      <c r="CU73" s="120">
        <v>1725.4067999599999</v>
      </c>
      <c r="CV73" s="120">
        <v>960.95287790999998</v>
      </c>
      <c r="CW73" s="120">
        <v>1101.61897434</v>
      </c>
      <c r="CX73" s="120">
        <v>1401.0115263099999</v>
      </c>
    </row>
    <row r="74" spans="1:102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  <c r="CS74" s="41">
        <v>1.4618529917115599</v>
      </c>
      <c r="CT74" s="41">
        <v>1.5963028756278099</v>
      </c>
      <c r="CU74" s="41">
        <v>1.9747355940275899</v>
      </c>
      <c r="CV74" s="41">
        <v>1.07738965615622</v>
      </c>
      <c r="CW74" s="41">
        <v>1.2469821053366801</v>
      </c>
      <c r="CX74" s="41">
        <v>1.50703142180894</v>
      </c>
    </row>
    <row r="75" spans="1:102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  <c r="CS75" s="177">
        <v>3547223.2635459802</v>
      </c>
      <c r="CT75" s="177">
        <v>3507307.8282068698</v>
      </c>
      <c r="CU75" s="177">
        <v>3557274.9927451601</v>
      </c>
      <c r="CV75" s="177">
        <v>3542860.7074899501</v>
      </c>
      <c r="CW75" s="177">
        <v>3614879.6522407802</v>
      </c>
      <c r="CX75" s="177">
        <v>3653520.0757606202</v>
      </c>
    </row>
    <row r="76" spans="1:102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290346.20771394001</v>
      </c>
      <c r="CS76" s="79">
        <v>275278.65057821001</v>
      </c>
      <c r="CT76" s="79">
        <v>278738.04345085</v>
      </c>
      <c r="CU76" s="79">
        <v>277089.41037320998</v>
      </c>
      <c r="CV76" s="79">
        <v>272761.63051722001</v>
      </c>
      <c r="CW76" s="79">
        <v>272898.43305933999</v>
      </c>
      <c r="CX76" s="79">
        <v>272851.88008233003</v>
      </c>
    </row>
    <row r="77" spans="1:102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8.5598515911125101</v>
      </c>
      <c r="CS77" s="149">
        <v>7.7603982080064497</v>
      </c>
      <c r="CT77" s="149">
        <v>7.9473504210024304</v>
      </c>
      <c r="CU77" s="149">
        <v>7.7893727906421804</v>
      </c>
      <c r="CV77" s="149">
        <v>7.6989092441759199</v>
      </c>
      <c r="CW77" s="149">
        <v>7.5493089483678002</v>
      </c>
      <c r="CX77" s="149">
        <v>7.4681916186138801</v>
      </c>
    </row>
    <row r="79" spans="1:102" x14ac:dyDescent="0.3">
      <c r="A79" s="152" t="s">
        <v>40</v>
      </c>
    </row>
    <row r="80" spans="1:102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</row>
    <row r="81" spans="1:101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</row>
    <row r="82" spans="1:101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</row>
    <row r="83" spans="1:101" x14ac:dyDescent="0.3">
      <c r="A83" s="158" t="s">
        <v>44</v>
      </c>
      <c r="B83" s="157"/>
      <c r="C83" s="157"/>
      <c r="D83" s="157"/>
    </row>
    <row r="86" spans="1:101" x14ac:dyDescent="0.3">
      <c r="I86" s="32"/>
      <c r="J86" s="32"/>
      <c r="K86" s="32"/>
      <c r="L86" s="32"/>
    </row>
    <row r="89" spans="1:101" x14ac:dyDescent="0.3">
      <c r="I89" s="32"/>
      <c r="J89" s="32"/>
      <c r="K89" s="32"/>
      <c r="L89" s="32"/>
    </row>
  </sheetData>
  <mergeCells count="3">
    <mergeCell ref="A3:A4"/>
    <mergeCell ref="M3:CX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89"/>
  <sheetViews>
    <sheetView zoomScale="70" zoomScaleNormal="70" workbookViewId="0">
      <pane xSplit="1" ySplit="4" topLeftCell="B5" activePane="bottomRight" state="frozenSplit"/>
      <selection activeCell="M3" sqref="M3:CX3"/>
      <selection pane="topRight" activeCell="M3" sqref="M3:CX3"/>
      <selection pane="bottomLeft" activeCell="M3" sqref="M3:CX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2" width="13" style="4" customWidth="1"/>
    <col min="103" max="16384" width="8.88671875" style="4"/>
  </cols>
  <sheetData>
    <row r="1" spans="1:102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X1" s="182" t="s">
        <v>1</v>
      </c>
    </row>
    <row r="2" spans="1:102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159"/>
    </row>
    <row r="3" spans="1:102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3"/>
    </row>
    <row r="4" spans="1:102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  <c r="CS4" s="14">
        <v>45658</v>
      </c>
      <c r="CT4" s="14">
        <v>45689</v>
      </c>
      <c r="CU4" s="14">
        <v>45717</v>
      </c>
      <c r="CV4" s="14">
        <v>45748</v>
      </c>
      <c r="CW4" s="14">
        <v>45778</v>
      </c>
      <c r="CX4" s="14">
        <v>45809</v>
      </c>
    </row>
    <row r="5" spans="1:102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</row>
    <row r="6" spans="1:102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  <c r="CS6" s="30">
        <v>298660.33808190998</v>
      </c>
      <c r="CT6" s="30">
        <v>288558.98830541002</v>
      </c>
      <c r="CU6" s="30">
        <v>287589.14389763999</v>
      </c>
      <c r="CV6" s="30">
        <v>288154.83392653998</v>
      </c>
      <c r="CW6" s="30">
        <v>296416.73416812002</v>
      </c>
      <c r="CX6" s="30">
        <v>293420.51612816</v>
      </c>
    </row>
    <row r="7" spans="1:102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  <c r="CS7" s="29">
        <v>114676.06134887</v>
      </c>
      <c r="CT7" s="29">
        <v>114633.50843644</v>
      </c>
      <c r="CU7" s="29">
        <v>115097.04635098</v>
      </c>
      <c r="CV7" s="29">
        <v>107921.78276705999</v>
      </c>
      <c r="CW7" s="29">
        <v>109883.66334982</v>
      </c>
      <c r="CX7" s="29">
        <v>109649.27233637001</v>
      </c>
    </row>
    <row r="8" spans="1:102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  <c r="CS8" s="112">
        <v>38.396816291495398</v>
      </c>
      <c r="CT8" s="112">
        <v>39.726195711190996</v>
      </c>
      <c r="CU8" s="112">
        <v>40.021346004613399</v>
      </c>
      <c r="CV8" s="112">
        <v>37.452705997142097</v>
      </c>
      <c r="CW8" s="112">
        <v>37.070667976355502</v>
      </c>
      <c r="CX8" s="112">
        <v>37.369327061123897</v>
      </c>
    </row>
    <row r="9" spans="1:102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  <c r="CS9" s="45">
        <v>12962.088448259999</v>
      </c>
      <c r="CT9" s="45">
        <v>12882.97426291</v>
      </c>
      <c r="CU9" s="45">
        <v>12775.57316213</v>
      </c>
      <c r="CV9" s="45">
        <v>11693.40658261</v>
      </c>
      <c r="CW9" s="45">
        <v>11805.740979329999</v>
      </c>
      <c r="CX9" s="45">
        <v>11846.08895392</v>
      </c>
    </row>
    <row r="10" spans="1:102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  <c r="CS10" s="31">
        <v>12381.628287019999</v>
      </c>
      <c r="CT10" s="31">
        <v>12314.487585319999</v>
      </c>
      <c r="CU10" s="31">
        <v>12195.04268475</v>
      </c>
      <c r="CV10" s="31">
        <v>11126.51495422</v>
      </c>
      <c r="CW10" s="31">
        <v>11239.092029019999</v>
      </c>
      <c r="CX10" s="31">
        <v>11238.42572621</v>
      </c>
    </row>
    <row r="11" spans="1:102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  <c r="CS11" s="113">
        <v>95.521862363792806</v>
      </c>
      <c r="CT11" s="113">
        <v>95.587302543740407</v>
      </c>
      <c r="CU11" s="113">
        <v>95.455933992058903</v>
      </c>
      <c r="CV11" s="113">
        <v>95.152040388016104</v>
      </c>
      <c r="CW11" s="113">
        <v>95.200225455546502</v>
      </c>
      <c r="CX11" s="113">
        <v>94.870347250693897</v>
      </c>
    </row>
    <row r="12" spans="1:102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  <c r="CS12" s="44">
        <v>92065.577993479994</v>
      </c>
      <c r="CT12" s="44">
        <v>100573.55645385</v>
      </c>
      <c r="CU12" s="44">
        <v>99812.627051830001</v>
      </c>
      <c r="CV12" s="44">
        <v>97158.975218289997</v>
      </c>
      <c r="CW12" s="44">
        <v>97265.062195039995</v>
      </c>
      <c r="CX12" s="44">
        <v>94942.675514729999</v>
      </c>
    </row>
    <row r="13" spans="1:102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0.12698307</v>
      </c>
      <c r="CX13" s="31">
        <v>0.12687246999999999</v>
      </c>
    </row>
    <row r="14" spans="1:102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  <c r="CS14" s="166">
        <v>1.39500661158175E-4</v>
      </c>
      <c r="CT14" s="166">
        <v>1.27047172741308E-4</v>
      </c>
      <c r="CU14" s="166">
        <v>1.2706626781212901E-4</v>
      </c>
      <c r="CV14" s="166">
        <v>1.3042575810962801E-4</v>
      </c>
      <c r="CW14" s="166">
        <v>1.3055363059899999E-4</v>
      </c>
      <c r="CX14" s="166">
        <v>1.3363060321626999E-4</v>
      </c>
    </row>
    <row r="15" spans="1:102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  <c r="CS15" s="45">
        <v>9341.9701004300005</v>
      </c>
      <c r="CT15" s="45">
        <v>8858.93066292</v>
      </c>
      <c r="CU15" s="45">
        <v>8361.1042190099997</v>
      </c>
      <c r="CV15" s="45">
        <v>7953.6333489299996</v>
      </c>
      <c r="CW15" s="45">
        <v>7601.0618946200002</v>
      </c>
      <c r="CX15" s="45">
        <v>7254.3542856499998</v>
      </c>
    </row>
    <row r="16" spans="1:102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</row>
    <row r="17" spans="1:102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  <c r="CS17" s="113">
        <v>0</v>
      </c>
      <c r="CT17" s="113">
        <v>0</v>
      </c>
      <c r="CU17" s="113">
        <v>0</v>
      </c>
      <c r="CV17" s="113">
        <v>0</v>
      </c>
      <c r="CW17" s="113">
        <v>0</v>
      </c>
      <c r="CX17" s="113">
        <v>0</v>
      </c>
    </row>
    <row r="18" spans="1:102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  <c r="CS18" s="52">
        <v>413029.97462408</v>
      </c>
      <c r="CT18" s="52">
        <v>410874.44968508999</v>
      </c>
      <c r="CU18" s="52">
        <v>408538.44833061</v>
      </c>
      <c r="CV18" s="52">
        <v>404960.84907637001</v>
      </c>
      <c r="CW18" s="52">
        <v>413088.59923711</v>
      </c>
      <c r="CX18" s="52">
        <v>407463.63488246</v>
      </c>
    </row>
    <row r="19" spans="1:102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</row>
    <row r="20" spans="1:102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  <c r="CS20" s="84">
        <v>248235.98568978001</v>
      </c>
      <c r="CT20" s="84">
        <v>260364.36022664001</v>
      </c>
      <c r="CU20" s="84">
        <v>259748.51392823999</v>
      </c>
      <c r="CV20" s="84">
        <v>259029.86094086</v>
      </c>
      <c r="CW20" s="84">
        <v>260228.03157173001</v>
      </c>
      <c r="CX20" s="84">
        <v>259905.32516728001</v>
      </c>
    </row>
    <row r="21" spans="1:102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  <c r="CS21" s="68">
        <v>43899.582507389998</v>
      </c>
      <c r="CT21" s="68">
        <v>56582.89775887</v>
      </c>
      <c r="CU21" s="68">
        <v>56290.757971660001</v>
      </c>
      <c r="CV21" s="68">
        <v>55179.465020739997</v>
      </c>
      <c r="CW21" s="68">
        <v>55762.999942909999</v>
      </c>
      <c r="CX21" s="68">
        <v>56561.362898389998</v>
      </c>
    </row>
    <row r="22" spans="1:102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  <c r="CS22" s="68">
        <v>204336.40318239</v>
      </c>
      <c r="CT22" s="68">
        <v>203781.46246777</v>
      </c>
      <c r="CU22" s="68">
        <v>203457.75595657999</v>
      </c>
      <c r="CV22" s="68">
        <v>203850.39592012001</v>
      </c>
      <c r="CW22" s="68">
        <v>204465.03162882</v>
      </c>
      <c r="CX22" s="68">
        <v>203343.96226889</v>
      </c>
    </row>
    <row r="23" spans="1:102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  <c r="CS23" s="68">
        <v>86418.505168830001</v>
      </c>
      <c r="CT23" s="68">
        <v>73855.30463893</v>
      </c>
      <c r="CU23" s="68">
        <v>69075.692170590002</v>
      </c>
      <c r="CV23" s="68">
        <v>65770.919978549995</v>
      </c>
      <c r="CW23" s="68">
        <v>70852.989217010007</v>
      </c>
      <c r="CX23" s="68">
        <v>67070.316830249998</v>
      </c>
    </row>
    <row r="24" spans="1:102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  <c r="CS24" s="63">
        <v>78213.114339809996</v>
      </c>
      <c r="CT24" s="63">
        <v>76654.784819520006</v>
      </c>
      <c r="CU24" s="63">
        <v>79714.242231779994</v>
      </c>
      <c r="CV24" s="63">
        <v>80160.068156959998</v>
      </c>
      <c r="CW24" s="63">
        <v>82007.578448369997</v>
      </c>
      <c r="CX24" s="63">
        <v>80487.992884930005</v>
      </c>
    </row>
    <row r="25" spans="1:102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  <c r="CS25" s="70">
        <v>162.36942565999999</v>
      </c>
      <c r="CT25" s="70">
        <v>0</v>
      </c>
      <c r="CU25" s="70">
        <v>0</v>
      </c>
      <c r="CV25" s="70">
        <v>0</v>
      </c>
      <c r="CW25" s="70">
        <v>0</v>
      </c>
      <c r="CX25" s="70">
        <v>0</v>
      </c>
    </row>
    <row r="26" spans="1:102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  <c r="CS26" s="83">
        <v>127057.81806798</v>
      </c>
      <c r="CT26" s="83">
        <v>126948.12379762001</v>
      </c>
      <c r="CU26" s="83">
        <v>127292.21586390999</v>
      </c>
      <c r="CV26" s="83">
        <v>119048.42444161</v>
      </c>
      <c r="CW26" s="83">
        <v>121122.88236191</v>
      </c>
      <c r="CX26" s="83">
        <v>120887.82493505</v>
      </c>
    </row>
    <row r="27" spans="1:102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</row>
    <row r="28" spans="1:102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  <c r="CS28" s="62">
        <v>102206.44115748</v>
      </c>
      <c r="CT28" s="62">
        <v>104148.64837616</v>
      </c>
      <c r="CU28" s="62">
        <v>105428.77147897999</v>
      </c>
      <c r="CV28" s="62">
        <v>98183.882327719999</v>
      </c>
      <c r="CW28" s="62">
        <v>99479.772633300003</v>
      </c>
      <c r="CX28" s="62">
        <v>99416.947720340002</v>
      </c>
    </row>
    <row r="29" spans="1:102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  <c r="CS29" s="68">
        <v>17600.367920770001</v>
      </c>
      <c r="CT29" s="68">
        <v>17576.281671389999</v>
      </c>
      <c r="CU29" s="68">
        <v>17512.841967100001</v>
      </c>
      <c r="CV29" s="68">
        <v>16001.632209920001</v>
      </c>
      <c r="CW29" s="68">
        <v>16115.7197067</v>
      </c>
      <c r="CX29" s="68">
        <v>16176.955230240001</v>
      </c>
    </row>
    <row r="30" spans="1:102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  <c r="CS30" s="70">
        <v>84606.073236709999</v>
      </c>
      <c r="CT30" s="70">
        <v>86572.36670477</v>
      </c>
      <c r="CU30" s="70">
        <v>87915.929511879993</v>
      </c>
      <c r="CV30" s="70">
        <v>82182.250117799995</v>
      </c>
      <c r="CW30" s="70">
        <v>83364.052926600009</v>
      </c>
      <c r="CX30" s="70">
        <v>83239.992490100005</v>
      </c>
    </row>
    <row r="31" spans="1:102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  <c r="CS31" s="68">
        <v>12362.14409064</v>
      </c>
      <c r="CT31" s="68">
        <v>11731.255919679999</v>
      </c>
      <c r="CU31" s="68">
        <v>11548.59227282</v>
      </c>
      <c r="CV31" s="68">
        <v>11482.326876880001</v>
      </c>
      <c r="CW31" s="68">
        <v>11682.890763789999</v>
      </c>
      <c r="CX31" s="68">
        <v>11615.05771868</v>
      </c>
    </row>
    <row r="32" spans="1:102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  <c r="CS32" s="63">
        <v>12357.455486590001</v>
      </c>
      <c r="CT32" s="63">
        <v>11068.21950178</v>
      </c>
      <c r="CU32" s="63">
        <v>10314.85211211</v>
      </c>
      <c r="CV32" s="63">
        <v>9382.2152370099993</v>
      </c>
      <c r="CW32" s="63">
        <v>9960.2189648200001</v>
      </c>
      <c r="CX32" s="63">
        <v>9855.8194960300007</v>
      </c>
    </row>
    <row r="33" spans="1:103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131.77733327000001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</row>
    <row r="34" spans="1:103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  <c r="CS34" s="89">
        <v>30.7623721943236</v>
      </c>
      <c r="CT34" s="89">
        <v>30.897059648006302</v>
      </c>
      <c r="CU34" s="89">
        <v>31.157952546218802</v>
      </c>
      <c r="CV34" s="89">
        <v>29.397514528412898</v>
      </c>
      <c r="CW34" s="89">
        <v>29.321284244009401</v>
      </c>
      <c r="CX34" s="89">
        <v>29.668371502630499</v>
      </c>
    </row>
    <row r="35" spans="1:103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</row>
    <row r="36" spans="1:103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  <c r="CS36" s="94">
        <v>41.173096186468001</v>
      </c>
      <c r="CT36" s="94">
        <v>40.0011154696831</v>
      </c>
      <c r="CU36" s="94">
        <v>40.588787163612601</v>
      </c>
      <c r="CV36" s="94">
        <v>37.904464748231</v>
      </c>
      <c r="CW36" s="94">
        <v>38.227923422569198</v>
      </c>
      <c r="CX36" s="94">
        <v>38.251216152017399</v>
      </c>
    </row>
    <row r="37" spans="1:103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  <c r="CS37" s="94">
        <v>40.092335542843003</v>
      </c>
      <c r="CT37" s="94">
        <v>31.062887140018798</v>
      </c>
      <c r="CU37" s="94">
        <v>31.111398386067201</v>
      </c>
      <c r="CV37" s="94">
        <v>28.999252174528301</v>
      </c>
      <c r="CW37" s="94">
        <v>28.900381477322298</v>
      </c>
      <c r="CX37" s="94">
        <v>28.6007168167096</v>
      </c>
    </row>
    <row r="38" spans="1:103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  <c r="CS38" s="191">
        <v>41.405286536824718</v>
      </c>
      <c r="CT38" s="191">
        <v>42.482945041412805</v>
      </c>
      <c r="CU38" s="191">
        <v>43.210901004256712</v>
      </c>
      <c r="CV38" s="191">
        <v>40.31498185071154</v>
      </c>
      <c r="CW38" s="191">
        <v>40.771789808017999</v>
      </c>
      <c r="CX38" s="191">
        <v>40.935561381472624</v>
      </c>
    </row>
    <row r="39" spans="1:103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  <c r="CS39" s="191">
        <v>14.3049732999766</v>
      </c>
      <c r="CT39" s="191">
        <v>15.8841074138584</v>
      </c>
      <c r="CU39" s="191">
        <v>16.7187499826994</v>
      </c>
      <c r="CV39" s="191">
        <v>17.4580603108863</v>
      </c>
      <c r="CW39" s="191">
        <v>16.488917253734201</v>
      </c>
      <c r="CX39" s="191">
        <v>17.317731997713501</v>
      </c>
    </row>
    <row r="40" spans="1:103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  <c r="CS40" s="191">
        <v>15.7997230910675</v>
      </c>
      <c r="CT40" s="191">
        <v>14.439045818000301</v>
      </c>
      <c r="CU40" s="191">
        <v>12.9397856936508</v>
      </c>
      <c r="CV40" s="191">
        <v>11.704350373853</v>
      </c>
      <c r="CW40" s="191">
        <v>12.1454860066265</v>
      </c>
      <c r="CX40" s="191">
        <v>12.2450804682388</v>
      </c>
    </row>
    <row r="41" spans="1:103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  <c r="CS41" s="47">
        <v>81.158957565040893</v>
      </c>
      <c r="CT41" s="47">
        <v>0</v>
      </c>
      <c r="CU41" s="47">
        <v>0</v>
      </c>
      <c r="CV41" s="47">
        <v>0</v>
      </c>
      <c r="CW41" s="47">
        <v>0</v>
      </c>
      <c r="CX41" s="47">
        <v>0</v>
      </c>
    </row>
    <row r="42" spans="1:103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  <c r="CS42" s="100">
        <v>62</v>
      </c>
      <c r="CT42" s="100">
        <v>61</v>
      </c>
      <c r="CU42" s="100">
        <v>61</v>
      </c>
      <c r="CV42" s="100">
        <v>60</v>
      </c>
      <c r="CW42" s="100">
        <v>60</v>
      </c>
      <c r="CX42" s="100">
        <v>60</v>
      </c>
    </row>
    <row r="43" spans="1:103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</row>
    <row r="44" spans="1:103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</row>
    <row r="45" spans="1:103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  <c r="CS45" s="108">
        <v>0</v>
      </c>
      <c r="CT45" s="108">
        <v>0</v>
      </c>
      <c r="CU45" s="108">
        <v>0</v>
      </c>
      <c r="CV45" s="108">
        <v>0</v>
      </c>
      <c r="CW45" s="108">
        <v>0</v>
      </c>
      <c r="CX45" s="108">
        <v>0</v>
      </c>
    </row>
    <row r="46" spans="1:103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  <c r="CS46" s="44">
        <v>3590.4571653899998</v>
      </c>
      <c r="CT46" s="44">
        <v>6430.6402322900003</v>
      </c>
      <c r="CU46" s="44">
        <v>6010.5868777699998</v>
      </c>
      <c r="CV46" s="44">
        <v>4992.01468716</v>
      </c>
      <c r="CW46" s="44">
        <v>11506.159864249999</v>
      </c>
      <c r="CX46" s="44">
        <v>6473.0753516499999</v>
      </c>
    </row>
    <row r="47" spans="1:103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  <c r="CS47" s="29">
        <v>875.75922882999998</v>
      </c>
      <c r="CT47" s="29">
        <v>912.87656655000001</v>
      </c>
      <c r="CU47" s="29">
        <v>1003.27052844</v>
      </c>
      <c r="CV47" s="29">
        <v>898.21822818999999</v>
      </c>
      <c r="CW47" s="29">
        <v>916.50759846999995</v>
      </c>
      <c r="CX47" s="29">
        <v>889.34901021999997</v>
      </c>
    </row>
    <row r="48" spans="1:103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  <c r="CS48" s="41">
        <v>24.391301399493901</v>
      </c>
      <c r="CT48" s="41">
        <v>14.1957337617209</v>
      </c>
      <c r="CU48" s="41">
        <v>16.691723268331302</v>
      </c>
      <c r="CV48" s="41">
        <v>17.993100671364498</v>
      </c>
      <c r="CW48" s="41">
        <v>7.9653647201410598</v>
      </c>
      <c r="CX48" s="41">
        <v>13.739203730932999</v>
      </c>
    </row>
    <row r="49" spans="1:103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</row>
    <row r="50" spans="1:103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  <c r="CS50" s="44">
        <v>226934.17743243999</v>
      </c>
      <c r="CT50" s="44">
        <v>212337.37385887001</v>
      </c>
      <c r="CU50" s="44">
        <v>208669.40379891999</v>
      </c>
      <c r="CV50" s="44">
        <v>215969.91340063</v>
      </c>
      <c r="CW50" s="44">
        <v>218464.7747823</v>
      </c>
      <c r="CX50" s="44">
        <v>215999.57291212</v>
      </c>
    </row>
    <row r="51" spans="1:103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  <c r="CS51" s="30">
        <v>86.280214139999998</v>
      </c>
      <c r="CT51" s="30">
        <v>84.411273399999999</v>
      </c>
      <c r="CU51" s="30">
        <v>84.079134479999993</v>
      </c>
      <c r="CV51" s="30">
        <v>0</v>
      </c>
      <c r="CW51" s="30">
        <v>1.9008168000000001</v>
      </c>
      <c r="CX51" s="30">
        <v>0</v>
      </c>
    </row>
    <row r="52" spans="1:103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  <c r="CS52" s="49">
        <v>3.8019929442177698E-2</v>
      </c>
      <c r="CT52" s="49">
        <v>3.9753375426081997E-2</v>
      </c>
      <c r="CU52" s="49">
        <v>4.02929863934538E-2</v>
      </c>
      <c r="CV52" s="49">
        <v>0</v>
      </c>
      <c r="CW52" s="49">
        <v>8.7007930770265497E-4</v>
      </c>
      <c r="CX52" s="49">
        <v>0</v>
      </c>
    </row>
    <row r="53" spans="1:103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</row>
    <row r="54" spans="1:103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  <c r="CS54" s="108">
        <v>3441.2382588400001</v>
      </c>
      <c r="CT54" s="108">
        <v>3359.9497271</v>
      </c>
      <c r="CU54" s="108">
        <v>3346.9387105400001</v>
      </c>
      <c r="CV54" s="108">
        <v>3422.6761240599999</v>
      </c>
      <c r="CW54" s="108">
        <v>3503.4096366700001</v>
      </c>
      <c r="CX54" s="108">
        <v>3423.5218136399999</v>
      </c>
    </row>
    <row r="55" spans="1:103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  <c r="CS55" s="45">
        <v>368249.73352851003</v>
      </c>
      <c r="CT55" s="45">
        <v>389015.14436507999</v>
      </c>
      <c r="CU55" s="45">
        <v>366031.02276942</v>
      </c>
      <c r="CV55" s="45">
        <v>362397.83543901</v>
      </c>
      <c r="CW55" s="45">
        <v>357992.14299462998</v>
      </c>
      <c r="CX55" s="45">
        <v>361399.79992285999</v>
      </c>
    </row>
    <row r="56" spans="1:103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  <c r="CS56" s="31">
        <v>758.37100372999998</v>
      </c>
      <c r="CT56" s="31">
        <v>702.96700695000004</v>
      </c>
      <c r="CU56" s="31">
        <v>777.96104531000003</v>
      </c>
      <c r="CV56" s="31">
        <v>937.06238499000006</v>
      </c>
      <c r="CW56" s="31">
        <v>934.38008581999998</v>
      </c>
      <c r="CX56" s="31">
        <v>1026.8414583000001</v>
      </c>
    </row>
    <row r="57" spans="1:103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  <c r="CS57" s="49">
        <v>0.205939321792146</v>
      </c>
      <c r="CT57" s="49">
        <v>0.18070427774664899</v>
      </c>
      <c r="CU57" s="49">
        <v>0.21253964743859299</v>
      </c>
      <c r="CV57" s="49">
        <v>0.25857284270333403</v>
      </c>
      <c r="CW57" s="49">
        <v>0.26100575225027101</v>
      </c>
      <c r="CX57" s="49">
        <v>0.28412895040871</v>
      </c>
    </row>
    <row r="58" spans="1:103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</row>
    <row r="59" spans="1:103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  <c r="CS59" s="44">
        <v>3.4750042300000001</v>
      </c>
      <c r="CT59" s="44">
        <v>5.2470501900000004</v>
      </c>
      <c r="CU59" s="44">
        <v>13.5939303</v>
      </c>
      <c r="CV59" s="44">
        <v>17.36907033</v>
      </c>
      <c r="CW59" s="44">
        <v>5.0666312600000003</v>
      </c>
      <c r="CX59" s="44">
        <v>2.8929796400000001</v>
      </c>
    </row>
    <row r="60" spans="1:103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  <c r="CS60" s="30">
        <v>0</v>
      </c>
      <c r="CT60" s="30">
        <v>0</v>
      </c>
      <c r="CU60" s="30">
        <v>0</v>
      </c>
      <c r="CV60" s="30">
        <v>0</v>
      </c>
      <c r="CW60" s="30">
        <v>0</v>
      </c>
      <c r="CX60" s="30">
        <v>0</v>
      </c>
    </row>
    <row r="61" spans="1:103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  <c r="CS61" s="41">
        <v>0</v>
      </c>
      <c r="CT61" s="41">
        <v>0</v>
      </c>
      <c r="CU61" s="41">
        <v>0</v>
      </c>
      <c r="CV61" s="41">
        <v>0</v>
      </c>
      <c r="CW61" s="41">
        <v>0</v>
      </c>
      <c r="CX61" s="41">
        <v>0</v>
      </c>
    </row>
    <row r="62" spans="1:103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Y62" s="100"/>
    </row>
    <row r="63" spans="1:103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  <c r="CS63" s="171">
        <v>1015249.05601349</v>
      </c>
      <c r="CT63" s="171">
        <v>1022022.80491862</v>
      </c>
      <c r="CU63" s="171">
        <v>992609.99441756005</v>
      </c>
      <c r="CV63" s="171">
        <v>991760.65779755998</v>
      </c>
      <c r="CW63" s="171">
        <v>1004560.15314622</v>
      </c>
      <c r="CX63" s="171">
        <v>994762.49786236999</v>
      </c>
    </row>
    <row r="64" spans="1:103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  <c r="CS64" s="131">
        <v>39648.516553889698</v>
      </c>
      <c r="CT64" s="131">
        <v>40176.020425449802</v>
      </c>
      <c r="CU64" s="131">
        <v>35138.955789809901</v>
      </c>
      <c r="CV64" s="131">
        <v>39810.613622319899</v>
      </c>
      <c r="CW64" s="131">
        <v>39494.073441809996</v>
      </c>
      <c r="CX64" s="131">
        <v>41779.684165819999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  <c r="CS65" s="204"/>
      <c r="CT65" s="204"/>
      <c r="CU65" s="204"/>
      <c r="CV65" s="204"/>
      <c r="CW65" s="204"/>
      <c r="CX65" s="204"/>
    </row>
    <row r="66" spans="1:103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  <c r="CS66" s="52">
        <v>1054897.57256738</v>
      </c>
      <c r="CT66" s="52">
        <v>1062198.8253440701</v>
      </c>
      <c r="CU66" s="52">
        <v>1027748.95020737</v>
      </c>
      <c r="CV66" s="52">
        <v>1031571.27141988</v>
      </c>
      <c r="CW66" s="52">
        <v>1044054.22658803</v>
      </c>
      <c r="CX66" s="52">
        <v>1036542.18202819</v>
      </c>
    </row>
    <row r="67" spans="1:103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  <c r="CS67" s="79">
        <v>128778.22851468</v>
      </c>
      <c r="CT67" s="79">
        <v>128648.37864451999</v>
      </c>
      <c r="CU67" s="79">
        <v>129157.52657214001</v>
      </c>
      <c r="CV67" s="79">
        <v>120883.70505479</v>
      </c>
      <c r="CW67" s="79">
        <v>122975.67086300001</v>
      </c>
      <c r="CX67" s="79">
        <v>122804.01540357</v>
      </c>
    </row>
    <row r="68" spans="1:103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  <c r="CS68" s="149">
        <v>12.207652369628899</v>
      </c>
      <c r="CT68" s="149">
        <v>12.1115158080549</v>
      </c>
      <c r="CU68" s="149">
        <v>12.5670307467675</v>
      </c>
      <c r="CV68" s="149">
        <v>11.718405543458299</v>
      </c>
      <c r="CW68" s="149">
        <v>11.778667020475</v>
      </c>
      <c r="CX68" s="149">
        <v>11.8474691655366</v>
      </c>
    </row>
    <row r="69" spans="1:103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</row>
    <row r="70" spans="1:103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  <c r="CS70" s="168"/>
      <c r="CT70" s="168"/>
      <c r="CU70" s="168"/>
      <c r="CV70" s="168"/>
      <c r="CW70" s="168"/>
      <c r="CX70" s="168"/>
    </row>
    <row r="71" spans="1:103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  <c r="CS71" s="29">
        <v>148701.72039305</v>
      </c>
      <c r="CT71" s="29">
        <v>154276.14331675999</v>
      </c>
      <c r="CU71" s="29">
        <v>157618.50474946</v>
      </c>
      <c r="CV71" s="29">
        <v>163474.97517161001</v>
      </c>
      <c r="CW71" s="29">
        <v>168798.07520550999</v>
      </c>
      <c r="CX71" s="29">
        <v>164769.30342559001</v>
      </c>
    </row>
    <row r="72" spans="1:103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  <c r="CS72" s="120">
        <v>68605.345708420005</v>
      </c>
      <c r="CT72" s="120">
        <v>69458.946459769999</v>
      </c>
      <c r="CU72" s="120">
        <v>66825.473180300003</v>
      </c>
      <c r="CV72" s="120">
        <v>66886.409889939998</v>
      </c>
      <c r="CW72" s="120">
        <v>72539.518203030006</v>
      </c>
      <c r="CX72" s="120">
        <v>63160.570281439999</v>
      </c>
    </row>
    <row r="73" spans="1:103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  <c r="CS73" s="31">
        <v>825.10692811000001</v>
      </c>
      <c r="CT73" s="31">
        <v>555.04632458000003</v>
      </c>
      <c r="CU73" s="31">
        <v>645.77921271000002</v>
      </c>
      <c r="CV73" s="31">
        <v>536.80283237000003</v>
      </c>
      <c r="CW73" s="31">
        <v>439.20290469999998</v>
      </c>
      <c r="CX73" s="31">
        <v>602.18864560999998</v>
      </c>
    </row>
    <row r="74" spans="1:103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  <c r="CS74" s="47">
        <v>1.2026860583383601</v>
      </c>
      <c r="CT74" s="47">
        <v>0.79909983215981795</v>
      </c>
      <c r="CU74" s="47">
        <v>0.96636683883650298</v>
      </c>
      <c r="CV74" s="47">
        <v>0.80255889537694802</v>
      </c>
      <c r="CW74" s="47">
        <v>0.605467082743396</v>
      </c>
      <c r="CX74" s="47">
        <v>0.95342496580806702</v>
      </c>
    </row>
    <row r="75" spans="1:103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  <c r="CS75" s="177">
        <v>1272204.6386688501</v>
      </c>
      <c r="CT75" s="177">
        <v>1285933.9151206</v>
      </c>
      <c r="CU75" s="177">
        <v>1252192.9281371301</v>
      </c>
      <c r="CV75" s="177">
        <v>1261932.6564814299</v>
      </c>
      <c r="CW75" s="177">
        <v>1285391.81999657</v>
      </c>
      <c r="CX75" s="177">
        <v>1264472.05573522</v>
      </c>
    </row>
    <row r="76" spans="1:103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  <c r="CS76" s="79">
        <v>129603.33544279</v>
      </c>
      <c r="CT76" s="79">
        <v>129203.4249691</v>
      </c>
      <c r="CU76" s="79">
        <v>129803.30578485</v>
      </c>
      <c r="CV76" s="79">
        <v>121420.50788716</v>
      </c>
      <c r="CW76" s="79">
        <v>123414.8737677</v>
      </c>
      <c r="CX76" s="79">
        <v>123406.20404918</v>
      </c>
    </row>
    <row r="77" spans="1:103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  <c r="CS77" s="149">
        <v>10.187302537931201</v>
      </c>
      <c r="CT77" s="149">
        <v>10.0474389430022</v>
      </c>
      <c r="CU77" s="149">
        <v>10.3660788100725</v>
      </c>
      <c r="CV77" s="149">
        <v>9.6217898208379395</v>
      </c>
      <c r="CW77" s="149">
        <v>9.6013427071621908</v>
      </c>
      <c r="CX77" s="149">
        <v>9.7595042523439695</v>
      </c>
    </row>
    <row r="79" spans="1:103" x14ac:dyDescent="0.3">
      <c r="A79" s="152" t="s">
        <v>40</v>
      </c>
    </row>
    <row r="80" spans="1:103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</row>
    <row r="81" spans="1:101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</row>
    <row r="82" spans="1:101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  <c r="CR82" s="157"/>
      <c r="CS82" s="157"/>
      <c r="CT82" s="157"/>
      <c r="CU82" s="157"/>
      <c r="CV82" s="157"/>
      <c r="CW82" s="157"/>
    </row>
    <row r="83" spans="1:101" x14ac:dyDescent="0.3">
      <c r="A83" s="158" t="s">
        <v>44</v>
      </c>
      <c r="B83" s="157"/>
      <c r="C83" s="157"/>
      <c r="D83" s="157"/>
    </row>
    <row r="86" spans="1:101" x14ac:dyDescent="0.3">
      <c r="I86" s="32"/>
      <c r="J86" s="32"/>
      <c r="K86" s="32"/>
      <c r="L86" s="32"/>
    </row>
    <row r="89" spans="1:101" x14ac:dyDescent="0.3">
      <c r="I89" s="32"/>
      <c r="J89" s="32"/>
      <c r="K89" s="32"/>
      <c r="L89" s="32"/>
    </row>
  </sheetData>
  <mergeCells count="3">
    <mergeCell ref="A3:A4"/>
    <mergeCell ref="M3:CX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2025-06-30T05:18:44Z</dcterms:created>
  <dcterms:modified xsi:type="dcterms:W3CDTF">2025-06-30T05:22:22Z</dcterms:modified>
</cp:coreProperties>
</file>